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relmaker/Downloads/"/>
    </mc:Choice>
  </mc:AlternateContent>
  <xr:revisionPtr revIDLastSave="0" documentId="13_ncr:1_{FE5545CF-A090-C448-B94F-35397B2354B3}" xr6:coauthVersionLast="47" xr6:coauthVersionMax="47" xr10:uidLastSave="{00000000-0000-0000-0000-000000000000}"/>
  <bookViews>
    <workbookView xWindow="0" yWindow="500" windowWidth="19420" windowHeight="10420" xr2:uid="{9646921F-ABDB-4AFB-BC6E-83D86F107F08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P22" i="1"/>
  <c r="O22" i="1"/>
  <c r="N22" i="1"/>
  <c r="M22" i="1"/>
  <c r="L22" i="1"/>
  <c r="K22" i="1"/>
  <c r="J22" i="1"/>
  <c r="I22" i="1"/>
  <c r="H22" i="1"/>
  <c r="G22" i="1"/>
  <c r="Q69" i="1"/>
  <c r="Q68" i="1"/>
  <c r="Q67" i="1"/>
  <c r="Q66" i="1"/>
  <c r="Q63" i="1"/>
  <c r="Q62" i="1"/>
  <c r="Q61" i="1"/>
  <c r="Q60" i="1"/>
  <c r="Q59" i="1"/>
  <c r="Q58" i="1"/>
  <c r="Q55" i="1"/>
  <c r="Q54" i="1"/>
  <c r="Q53" i="1"/>
  <c r="Q52" i="1"/>
  <c r="Q51" i="1"/>
  <c r="Q50" i="1"/>
  <c r="Q49" i="1"/>
  <c r="Q45" i="1"/>
  <c r="Q44" i="1"/>
  <c r="Q43" i="1"/>
  <c r="Q42" i="1"/>
  <c r="Q41" i="1"/>
  <c r="Q38" i="1"/>
  <c r="Q37" i="1"/>
  <c r="Q36" i="1"/>
  <c r="Q35" i="1"/>
  <c r="R43" i="1"/>
  <c r="R42" i="1"/>
  <c r="R41" i="1"/>
  <c r="R37" i="1"/>
  <c r="R36" i="1"/>
  <c r="R35" i="1"/>
  <c r="R32" i="1"/>
  <c r="R31" i="1"/>
  <c r="R30" i="1"/>
  <c r="R29" i="1"/>
  <c r="Q32" i="1"/>
  <c r="Q31" i="1"/>
  <c r="Q30" i="1"/>
  <c r="Q29" i="1"/>
  <c r="Q22" i="1"/>
  <c r="R16" i="1"/>
  <c r="R15" i="1"/>
  <c r="R14" i="1"/>
  <c r="R13" i="1"/>
  <c r="R12" i="1"/>
  <c r="R11" i="1"/>
  <c r="Q16" i="1"/>
  <c r="Q15" i="1"/>
  <c r="Q14" i="1"/>
  <c r="Q13" i="1"/>
  <c r="P75" i="1"/>
  <c r="N75" i="1"/>
  <c r="L75" i="1"/>
  <c r="J75" i="1"/>
  <c r="R68" i="1"/>
  <c r="R67" i="1"/>
  <c r="R66" i="1"/>
  <c r="R62" i="1"/>
  <c r="R61" i="1"/>
  <c r="R60" i="1"/>
  <c r="R59" i="1"/>
  <c r="R58" i="1"/>
  <c r="R54" i="1"/>
  <c r="R53" i="1"/>
  <c r="R52" i="1"/>
  <c r="R51" i="1"/>
  <c r="R50" i="1"/>
  <c r="R49" i="1"/>
  <c r="R45" i="1"/>
  <c r="R44" i="1"/>
  <c r="G69" i="1"/>
  <c r="G63" i="1"/>
  <c r="G55" i="1"/>
  <c r="G46" i="1"/>
  <c r="G38" i="1"/>
  <c r="G32" i="1"/>
  <c r="P63" i="1"/>
  <c r="O63" i="1"/>
  <c r="N63" i="1"/>
  <c r="M63" i="1"/>
  <c r="L63" i="1"/>
  <c r="K63" i="1"/>
  <c r="J63" i="1"/>
  <c r="I63" i="1"/>
  <c r="H63" i="1"/>
  <c r="P69" i="1"/>
  <c r="O69" i="1"/>
  <c r="N69" i="1"/>
  <c r="M69" i="1"/>
  <c r="L69" i="1"/>
  <c r="K69" i="1"/>
  <c r="J69" i="1"/>
  <c r="I69" i="1"/>
  <c r="H69" i="1"/>
  <c r="G11" i="1"/>
  <c r="G17" i="1" s="1"/>
  <c r="G12" i="1"/>
  <c r="I12" i="1" s="1"/>
  <c r="G13" i="1"/>
  <c r="I13" i="1"/>
  <c r="K13" i="1"/>
  <c r="M13" i="1"/>
  <c r="O13" i="1"/>
  <c r="G14" i="1"/>
  <c r="G15" i="1"/>
  <c r="G16" i="1"/>
  <c r="P55" i="1"/>
  <c r="O55" i="1"/>
  <c r="P46" i="1"/>
  <c r="O46" i="1"/>
  <c r="P38" i="1"/>
  <c r="O38" i="1"/>
  <c r="P32" i="1"/>
  <c r="O32" i="1"/>
  <c r="P21" i="1"/>
  <c r="P20" i="1"/>
  <c r="P17" i="1"/>
  <c r="N55" i="1"/>
  <c r="M55" i="1"/>
  <c r="N46" i="1"/>
  <c r="M46" i="1"/>
  <c r="N38" i="1"/>
  <c r="M38" i="1"/>
  <c r="N32" i="1"/>
  <c r="M32" i="1"/>
  <c r="N21" i="1"/>
  <c r="N20" i="1"/>
  <c r="N26" i="1" s="1"/>
  <c r="N73" i="1" s="1"/>
  <c r="N78" i="1" s="1"/>
  <c r="N17" i="1"/>
  <c r="H55" i="1"/>
  <c r="I55" i="1"/>
  <c r="J55" i="1"/>
  <c r="K55" i="1"/>
  <c r="L55" i="1"/>
  <c r="H46" i="1"/>
  <c r="I46" i="1"/>
  <c r="J46" i="1"/>
  <c r="K46" i="1"/>
  <c r="L46" i="1"/>
  <c r="H38" i="1"/>
  <c r="I38" i="1"/>
  <c r="J38" i="1"/>
  <c r="K38" i="1"/>
  <c r="L38" i="1"/>
  <c r="H32" i="1"/>
  <c r="I32" i="1"/>
  <c r="J32" i="1"/>
  <c r="K32" i="1"/>
  <c r="L32" i="1"/>
  <c r="J17" i="1"/>
  <c r="L17" i="1"/>
  <c r="H21" i="1"/>
  <c r="R21" i="1" s="1"/>
  <c r="J21" i="1"/>
  <c r="J26" i="1" s="1"/>
  <c r="J73" i="1" s="1"/>
  <c r="J78" i="1" s="1"/>
  <c r="L21" i="1"/>
  <c r="J20" i="1"/>
  <c r="L20" i="1"/>
  <c r="A21" i="1"/>
  <c r="A22" i="1"/>
  <c r="A23" i="1"/>
  <c r="A24" i="1"/>
  <c r="A25" i="1"/>
  <c r="A20" i="1"/>
  <c r="H17" i="1"/>
  <c r="H75" i="1" s="1"/>
  <c r="H20" i="1"/>
  <c r="R38" i="1"/>
  <c r="R63" i="1"/>
  <c r="Q46" i="1"/>
  <c r="R55" i="1"/>
  <c r="R17" i="1"/>
  <c r="R46" i="1"/>
  <c r="R69" i="1"/>
  <c r="I16" i="1"/>
  <c r="K16" i="1"/>
  <c r="M16" i="1"/>
  <c r="O16" i="1"/>
  <c r="I15" i="1"/>
  <c r="K15" i="1"/>
  <c r="M15" i="1"/>
  <c r="O15" i="1"/>
  <c r="I14" i="1"/>
  <c r="K14" i="1"/>
  <c r="M14" i="1"/>
  <c r="O14" i="1"/>
  <c r="P26" i="1"/>
  <c r="P73" i="1"/>
  <c r="P78" i="1" s="1"/>
  <c r="L26" i="1"/>
  <c r="L73" i="1" s="1"/>
  <c r="L78" i="1" s="1"/>
  <c r="P76" i="1"/>
  <c r="H76" i="1"/>
  <c r="R75" i="1"/>
  <c r="N76" i="1"/>
  <c r="J76" i="1"/>
  <c r="L76" i="1"/>
  <c r="R76" i="1"/>
  <c r="H26" i="1" l="1"/>
  <c r="R20" i="1"/>
  <c r="K12" i="1"/>
  <c r="I21" i="1"/>
  <c r="G75" i="1"/>
  <c r="I11" i="1"/>
  <c r="G20" i="1"/>
  <c r="G21" i="1"/>
  <c r="G76" i="1"/>
  <c r="R26" i="1" l="1"/>
  <c r="H73" i="1"/>
  <c r="G26" i="1"/>
  <c r="I20" i="1"/>
  <c r="I26" i="1" s="1"/>
  <c r="I17" i="1"/>
  <c r="K11" i="1"/>
  <c r="G73" i="1"/>
  <c r="G78" i="1" s="1"/>
  <c r="K21" i="1"/>
  <c r="M12" i="1"/>
  <c r="H78" i="1" l="1"/>
  <c r="R73" i="1"/>
  <c r="R78" i="1" s="1"/>
  <c r="K20" i="1"/>
  <c r="K17" i="1"/>
  <c r="M11" i="1"/>
  <c r="I75" i="1"/>
  <c r="I73" i="1"/>
  <c r="O12" i="1"/>
  <c r="O21" i="1" s="1"/>
  <c r="M21" i="1"/>
  <c r="Q21" i="1" s="1"/>
  <c r="Q12" i="1"/>
  <c r="K75" i="1" l="1"/>
  <c r="K76" i="1" s="1"/>
  <c r="I76" i="1"/>
  <c r="M17" i="1"/>
  <c r="O11" i="1"/>
  <c r="M20" i="1"/>
  <c r="M26" i="1" s="1"/>
  <c r="K26" i="1"/>
  <c r="K73" i="1" s="1"/>
  <c r="O17" i="1" l="1"/>
  <c r="O20" i="1"/>
  <c r="O26" i="1" s="1"/>
  <c r="Q11" i="1"/>
  <c r="Q20" i="1"/>
  <c r="M75" i="1"/>
  <c r="M73" i="1"/>
  <c r="I78" i="1"/>
  <c r="Q17" i="1"/>
  <c r="K78" i="1"/>
  <c r="Q26" i="1"/>
  <c r="M76" i="1" l="1"/>
  <c r="O75" i="1"/>
  <c r="O76" i="1" s="1"/>
  <c r="O73" i="1"/>
  <c r="Q73" i="1" s="1"/>
  <c r="O78" i="1" l="1"/>
  <c r="Q75" i="1"/>
  <c r="M78" i="1"/>
  <c r="Q76" i="1"/>
  <c r="Q78" i="1" s="1"/>
</calcChain>
</file>

<file path=xl/sharedStrings.xml><?xml version="1.0" encoding="utf-8"?>
<sst xmlns="http://schemas.openxmlformats.org/spreadsheetml/2006/main" count="210" uniqueCount="45">
  <si>
    <t>OSP #</t>
  </si>
  <si>
    <t>Funding Sponsor:</t>
  </si>
  <si>
    <t xml:space="preserve">  PD/PI Name</t>
  </si>
  <si>
    <t xml:space="preserve">Prime Sponsor: </t>
  </si>
  <si>
    <t>Project Title:</t>
  </si>
  <si>
    <t>RFP #</t>
  </si>
  <si>
    <t>Start</t>
  </si>
  <si>
    <t>End</t>
  </si>
  <si>
    <t>Esclation Rate</t>
  </si>
  <si>
    <t>Project Period</t>
  </si>
  <si>
    <t>Numbre of Budget Periods</t>
  </si>
  <si>
    <t>Detailed Budget</t>
  </si>
  <si>
    <t xml:space="preserve">WP PERSONNEL </t>
  </si>
  <si>
    <t>Year One</t>
  </si>
  <si>
    <t>Year Two</t>
  </si>
  <si>
    <t>Year Three</t>
  </si>
  <si>
    <t>Year Four</t>
  </si>
  <si>
    <t>Year Five</t>
  </si>
  <si>
    <t>Total Cost</t>
  </si>
  <si>
    <t>Name/Position</t>
  </si>
  <si>
    <t>Base Salary</t>
  </si>
  <si>
    <t>Calendar Months</t>
  </si>
  <si>
    <t>% Effort</t>
  </si>
  <si>
    <t>Sponsor</t>
  </si>
  <si>
    <t>WP</t>
  </si>
  <si>
    <t>TOTAL</t>
  </si>
  <si>
    <r>
      <t xml:space="preserve">FRINGE BENEFITS </t>
    </r>
    <r>
      <rPr>
        <sz val="10"/>
        <rFont val="Arial"/>
        <family val="2"/>
      </rPr>
      <t>(based on NJ State rates)</t>
    </r>
  </si>
  <si>
    <t>Rate</t>
  </si>
  <si>
    <t>TRAVEL</t>
  </si>
  <si>
    <t>Location, Purpose and Expenses</t>
  </si>
  <si>
    <r>
      <t xml:space="preserve">EQUIPMENT </t>
    </r>
    <r>
      <rPr>
        <sz val="10"/>
        <rFont val="Arial"/>
        <family val="2"/>
      </rPr>
      <t>(items with a per-unit cost of $5,000 or more)</t>
    </r>
  </si>
  <si>
    <t>Item</t>
  </si>
  <si>
    <t>SUPPLIES</t>
  </si>
  <si>
    <r>
      <t xml:space="preserve">CONTRACTUAL  </t>
    </r>
    <r>
      <rPr>
        <sz val="10"/>
        <rFont val="Arial"/>
        <family val="2"/>
      </rPr>
      <t>(Specify Subrecipient or Contractor for each).</t>
    </r>
  </si>
  <si>
    <t>Subrecipient/Contractor Name and Purpose</t>
  </si>
  <si>
    <t>OTHER DIRECT COSTS</t>
  </si>
  <si>
    <t>TUITION/TRAINING STIPENDS</t>
  </si>
  <si>
    <t>Description</t>
  </si>
  <si>
    <t>TOTAL DIRECT COSTS</t>
  </si>
  <si>
    <t>INDIRECT COSTS</t>
  </si>
  <si>
    <t>Base</t>
  </si>
  <si>
    <t>Salary and WageS</t>
  </si>
  <si>
    <t>TOTAL BUDGET</t>
  </si>
  <si>
    <t xml:space="preserve">Full Time Faculty/Staff			</t>
  </si>
  <si>
    <t>Part-time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</si>
</sst>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#,##0.000_);\(#,##0.000\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9646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6" fontId="4" fillId="0" borderId="0" xfId="0" applyNumberFormat="1" applyFont="1"/>
    <xf numFmtId="0" fontId="4" fillId="0" borderId="0" xfId="0" applyFont="1"/>
    <xf numFmtId="164" fontId="3" fillId="0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4" fillId="0" borderId="5" xfId="1" applyNumberFormat="1" applyFont="1" applyFill="1" applyBorder="1" applyAlignment="1">
      <alignment horizontal="center"/>
    </xf>
    <xf numFmtId="6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164" fontId="1" fillId="0" borderId="8" xfId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164" fontId="1" fillId="0" borderId="2" xfId="1" applyNumberFormat="1" applyFont="1" applyFill="1" applyBorder="1" applyAlignment="1">
      <alignment horizontal="left"/>
    </xf>
    <xf numFmtId="0" fontId="0" fillId="0" borderId="2" xfId="0" applyBorder="1"/>
    <xf numFmtId="10" fontId="1" fillId="0" borderId="2" xfId="2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164" fontId="0" fillId="0" borderId="2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165" fontId="1" fillId="0" borderId="7" xfId="2" applyNumberFormat="1" applyFont="1" applyFill="1" applyBorder="1" applyAlignment="1">
      <alignment horizontal="left"/>
    </xf>
    <xf numFmtId="165" fontId="1" fillId="0" borderId="8" xfId="2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164" fontId="3" fillId="0" borderId="5" xfId="1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8" fontId="3" fillId="0" borderId="5" xfId="0" applyNumberFormat="1" applyFont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9813-E570-4020-8262-ECCEA40FA6FE}">
  <sheetPr>
    <pageSetUpPr fitToPage="1"/>
  </sheetPr>
  <dimension ref="A1:T79"/>
  <sheetViews>
    <sheetView tabSelected="1" zoomScale="70" zoomScaleNormal="70" workbookViewId="0">
      <selection activeCell="H16" sqref="H16"/>
    </sheetView>
  </sheetViews>
  <sheetFormatPr baseColWidth="10" defaultColWidth="8.83203125" defaultRowHeight="13" x14ac:dyDescent="0.15"/>
  <cols>
    <col min="1" max="1" width="3.6640625" customWidth="1"/>
    <col min="2" max="2" width="10.33203125" customWidth="1"/>
    <col min="3" max="3" width="13" customWidth="1"/>
    <col min="4" max="4" width="10.33203125" customWidth="1"/>
    <col min="5" max="5" width="8.83203125" customWidth="1"/>
    <col min="6" max="6" width="9" customWidth="1"/>
    <col min="7" max="17" width="12.33203125" style="10" customWidth="1"/>
    <col min="18" max="18" width="10.6640625" style="11" bestFit="1" customWidth="1"/>
  </cols>
  <sheetData>
    <row r="1" spans="1:20" ht="15" x14ac:dyDescent="0.2">
      <c r="A1" s="59" t="s">
        <v>0</v>
      </c>
      <c r="B1" s="59"/>
      <c r="C1" s="51"/>
      <c r="D1" s="51"/>
      <c r="E1" s="51"/>
      <c r="F1" s="51"/>
      <c r="G1" s="59" t="s">
        <v>1</v>
      </c>
      <c r="H1" s="59"/>
      <c r="I1" s="23"/>
    </row>
    <row r="2" spans="1:20" ht="15" x14ac:dyDescent="0.2">
      <c r="A2" s="59" t="s">
        <v>2</v>
      </c>
      <c r="B2" s="59"/>
      <c r="C2" s="52"/>
      <c r="D2" s="52"/>
      <c r="E2" s="52"/>
      <c r="F2" s="52"/>
      <c r="G2" s="59" t="s">
        <v>3</v>
      </c>
      <c r="H2" s="59"/>
      <c r="I2" s="23"/>
    </row>
    <row r="3" spans="1:20" ht="15" x14ac:dyDescent="0.2">
      <c r="A3" s="59" t="s">
        <v>4</v>
      </c>
      <c r="B3" s="59"/>
      <c r="C3" s="52"/>
      <c r="D3" s="52"/>
      <c r="E3" s="52"/>
      <c r="F3" s="52"/>
      <c r="G3" s="60" t="s">
        <v>5</v>
      </c>
      <c r="H3" s="60"/>
      <c r="I3" s="23"/>
    </row>
    <row r="4" spans="1:20" ht="15" x14ac:dyDescent="0.2">
      <c r="A4" s="59"/>
      <c r="B4" s="59"/>
      <c r="C4" s="27" t="s">
        <v>6</v>
      </c>
      <c r="D4" s="27" t="s">
        <v>7</v>
      </c>
      <c r="E4" s="51"/>
      <c r="F4" s="51"/>
      <c r="G4" s="60" t="s">
        <v>8</v>
      </c>
      <c r="H4" s="60"/>
      <c r="I4" s="24">
        <v>1.0349999999999999</v>
      </c>
    </row>
    <row r="5" spans="1:20" ht="14.5" customHeight="1" x14ac:dyDescent="0.2">
      <c r="A5" s="59" t="s">
        <v>9</v>
      </c>
      <c r="B5" s="59"/>
      <c r="C5" s="25"/>
      <c r="D5" s="26"/>
      <c r="E5" s="51"/>
      <c r="F5" s="51"/>
      <c r="G5" s="49" t="s">
        <v>10</v>
      </c>
      <c r="H5" s="50"/>
      <c r="I5" s="26"/>
    </row>
    <row r="6" spans="1:20" ht="14.5" customHeight="1" x14ac:dyDescent="0.15">
      <c r="A6" s="62"/>
      <c r="B6" s="62"/>
      <c r="C6" s="62"/>
      <c r="D6" s="62"/>
      <c r="E6" s="62"/>
      <c r="F6" s="62"/>
      <c r="G6" s="62"/>
      <c r="H6" s="62"/>
      <c r="I6" s="62"/>
      <c r="J6" s="53"/>
      <c r="K6" s="53"/>
      <c r="L6" s="53"/>
      <c r="M6" s="53"/>
      <c r="N6" s="53"/>
      <c r="O6" s="53"/>
      <c r="P6" s="53"/>
      <c r="Q6" s="53"/>
      <c r="R6" s="53"/>
    </row>
    <row r="7" spans="1:20" ht="18" x14ac:dyDescent="0.2">
      <c r="A7" s="54" t="s">
        <v>11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20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0" x14ac:dyDescent="0.15">
      <c r="A9" s="47" t="s">
        <v>12</v>
      </c>
      <c r="B9" s="47"/>
      <c r="C9" s="47"/>
      <c r="D9" s="47"/>
      <c r="E9" s="47"/>
      <c r="F9" s="47"/>
      <c r="G9" s="46" t="s">
        <v>13</v>
      </c>
      <c r="H9" s="46"/>
      <c r="I9" s="46" t="s">
        <v>14</v>
      </c>
      <c r="J9" s="46"/>
      <c r="K9" s="46" t="s">
        <v>15</v>
      </c>
      <c r="L9" s="46"/>
      <c r="M9" s="46" t="s">
        <v>16</v>
      </c>
      <c r="N9" s="46"/>
      <c r="O9" s="46" t="s">
        <v>17</v>
      </c>
      <c r="P9" s="46"/>
      <c r="Q9" s="46" t="s">
        <v>18</v>
      </c>
      <c r="R9" s="46"/>
    </row>
    <row r="10" spans="1:20" ht="28" x14ac:dyDescent="0.15">
      <c r="A10" s="16" t="s">
        <v>19</v>
      </c>
      <c r="B10" s="16"/>
      <c r="C10" s="16"/>
      <c r="D10" s="17" t="s">
        <v>20</v>
      </c>
      <c r="E10" s="14" t="s">
        <v>21</v>
      </c>
      <c r="F10" s="17" t="s">
        <v>22</v>
      </c>
      <c r="G10" s="3" t="s">
        <v>23</v>
      </c>
      <c r="H10" s="3" t="s">
        <v>24</v>
      </c>
      <c r="I10" s="3" t="s">
        <v>23</v>
      </c>
      <c r="J10" s="3" t="s">
        <v>24</v>
      </c>
      <c r="K10" s="3" t="s">
        <v>23</v>
      </c>
      <c r="L10" s="3" t="s">
        <v>24</v>
      </c>
      <c r="M10" s="3" t="s">
        <v>23</v>
      </c>
      <c r="N10" s="3" t="s">
        <v>24</v>
      </c>
      <c r="O10" s="3" t="s">
        <v>23</v>
      </c>
      <c r="P10" s="3" t="s">
        <v>24</v>
      </c>
      <c r="Q10" s="3" t="s">
        <v>23</v>
      </c>
      <c r="R10" s="3" t="s">
        <v>24</v>
      </c>
    </row>
    <row r="11" spans="1:20" ht="14" x14ac:dyDescent="0.15">
      <c r="A11" s="66" t="s">
        <v>43</v>
      </c>
      <c r="B11" s="64"/>
      <c r="C11" s="65"/>
      <c r="D11" s="18">
        <v>0</v>
      </c>
      <c r="E11" s="19"/>
      <c r="F11" s="20">
        <v>0</v>
      </c>
      <c r="G11" s="15">
        <f t="shared" ref="G11:G16" si="0">D11*F11</f>
        <v>0</v>
      </c>
      <c r="H11" s="4">
        <v>0</v>
      </c>
      <c r="I11" s="4">
        <f t="shared" ref="I11:I16" si="1">G11*$I$4</f>
        <v>0</v>
      </c>
      <c r="J11" s="4"/>
      <c r="K11" s="4">
        <f t="shared" ref="K11:K16" si="2">I11*$I$4</f>
        <v>0</v>
      </c>
      <c r="L11" s="4"/>
      <c r="M11" s="4">
        <f t="shared" ref="M11:M16" si="3">K11*$I$4</f>
        <v>0</v>
      </c>
      <c r="N11" s="4"/>
      <c r="O11" s="4">
        <f t="shared" ref="O11:O16" si="4">M11*$I$4</f>
        <v>0</v>
      </c>
      <c r="P11" s="4"/>
      <c r="Q11" s="4">
        <f t="shared" ref="Q11:R16" si="5">G11+I11+K11+M11+O11</f>
        <v>0</v>
      </c>
      <c r="R11" s="5">
        <f t="shared" si="5"/>
        <v>0</v>
      </c>
      <c r="S11" s="6"/>
      <c r="T11" s="7"/>
    </row>
    <row r="12" spans="1:20" ht="14" x14ac:dyDescent="0.15">
      <c r="A12" s="63" t="s">
        <v>44</v>
      </c>
      <c r="B12" s="64"/>
      <c r="C12" s="65"/>
      <c r="D12" s="18"/>
      <c r="E12" s="19"/>
      <c r="F12" s="20">
        <v>0</v>
      </c>
      <c r="G12" s="15">
        <f t="shared" si="0"/>
        <v>0</v>
      </c>
      <c r="H12" s="4"/>
      <c r="I12" s="4">
        <f t="shared" si="1"/>
        <v>0</v>
      </c>
      <c r="J12" s="4"/>
      <c r="K12" s="4">
        <f t="shared" si="2"/>
        <v>0</v>
      </c>
      <c r="L12" s="4"/>
      <c r="M12" s="4">
        <f t="shared" si="3"/>
        <v>0</v>
      </c>
      <c r="N12" s="4"/>
      <c r="O12" s="4">
        <f t="shared" si="4"/>
        <v>0</v>
      </c>
      <c r="P12" s="4"/>
      <c r="Q12" s="4">
        <f t="shared" si="5"/>
        <v>0</v>
      </c>
      <c r="R12" s="5">
        <f t="shared" si="5"/>
        <v>0</v>
      </c>
      <c r="S12" s="6"/>
      <c r="T12" s="7"/>
    </row>
    <row r="13" spans="1:20" ht="14" x14ac:dyDescent="0.15">
      <c r="A13" s="61"/>
      <c r="B13" s="61"/>
      <c r="C13" s="61"/>
      <c r="D13" s="18"/>
      <c r="E13" s="19"/>
      <c r="F13" s="20">
        <v>0</v>
      </c>
      <c r="G13" s="15">
        <f t="shared" si="0"/>
        <v>0</v>
      </c>
      <c r="H13" s="4"/>
      <c r="I13" s="4">
        <f t="shared" si="1"/>
        <v>0</v>
      </c>
      <c r="J13" s="4"/>
      <c r="K13" s="4">
        <f t="shared" si="2"/>
        <v>0</v>
      </c>
      <c r="L13" s="4"/>
      <c r="M13" s="4">
        <f t="shared" si="3"/>
        <v>0</v>
      </c>
      <c r="N13" s="4"/>
      <c r="O13" s="4">
        <f t="shared" si="4"/>
        <v>0</v>
      </c>
      <c r="P13" s="4"/>
      <c r="Q13" s="4">
        <f t="shared" si="5"/>
        <v>0</v>
      </c>
      <c r="R13" s="5">
        <f t="shared" si="5"/>
        <v>0</v>
      </c>
      <c r="S13" s="6"/>
      <c r="T13" s="7"/>
    </row>
    <row r="14" spans="1:20" ht="14" x14ac:dyDescent="0.15">
      <c r="A14" s="61"/>
      <c r="B14" s="61"/>
      <c r="C14" s="61"/>
      <c r="D14" s="18"/>
      <c r="E14" s="19"/>
      <c r="F14" s="20">
        <v>0</v>
      </c>
      <c r="G14" s="15">
        <f t="shared" si="0"/>
        <v>0</v>
      </c>
      <c r="H14" s="4"/>
      <c r="I14" s="4">
        <f t="shared" si="1"/>
        <v>0</v>
      </c>
      <c r="J14" s="4"/>
      <c r="K14" s="4">
        <f t="shared" si="2"/>
        <v>0</v>
      </c>
      <c r="L14" s="4"/>
      <c r="M14" s="4">
        <f t="shared" si="3"/>
        <v>0</v>
      </c>
      <c r="N14" s="4"/>
      <c r="O14" s="4">
        <f t="shared" si="4"/>
        <v>0</v>
      </c>
      <c r="P14" s="4"/>
      <c r="Q14" s="4">
        <f t="shared" si="5"/>
        <v>0</v>
      </c>
      <c r="R14" s="5">
        <f t="shared" si="5"/>
        <v>0</v>
      </c>
      <c r="S14" s="6"/>
      <c r="T14" s="7"/>
    </row>
    <row r="15" spans="1:20" ht="14" x14ac:dyDescent="0.15">
      <c r="A15" s="61"/>
      <c r="B15" s="61"/>
      <c r="C15" s="61"/>
      <c r="D15" s="18"/>
      <c r="E15" s="19"/>
      <c r="F15" s="20">
        <v>0</v>
      </c>
      <c r="G15" s="15">
        <f t="shared" si="0"/>
        <v>0</v>
      </c>
      <c r="H15" s="4"/>
      <c r="I15" s="4">
        <f t="shared" si="1"/>
        <v>0</v>
      </c>
      <c r="J15" s="4"/>
      <c r="K15" s="4">
        <f t="shared" si="2"/>
        <v>0</v>
      </c>
      <c r="L15" s="4"/>
      <c r="M15" s="4">
        <f t="shared" si="3"/>
        <v>0</v>
      </c>
      <c r="N15" s="4"/>
      <c r="O15" s="4">
        <f t="shared" si="4"/>
        <v>0</v>
      </c>
      <c r="P15" s="4"/>
      <c r="Q15" s="4">
        <f t="shared" si="5"/>
        <v>0</v>
      </c>
      <c r="R15" s="5">
        <f t="shared" si="5"/>
        <v>0</v>
      </c>
      <c r="S15" s="6"/>
      <c r="T15" s="7"/>
    </row>
    <row r="16" spans="1:20" ht="14" x14ac:dyDescent="0.15">
      <c r="A16" s="61"/>
      <c r="B16" s="61"/>
      <c r="C16" s="61"/>
      <c r="D16" s="18"/>
      <c r="E16" s="19"/>
      <c r="F16" s="20">
        <v>0</v>
      </c>
      <c r="G16" s="15">
        <f t="shared" si="0"/>
        <v>0</v>
      </c>
      <c r="H16" s="4"/>
      <c r="I16" s="4">
        <f t="shared" si="1"/>
        <v>0</v>
      </c>
      <c r="J16" s="4"/>
      <c r="K16" s="4">
        <f t="shared" si="2"/>
        <v>0</v>
      </c>
      <c r="L16" s="4"/>
      <c r="M16" s="4">
        <f t="shared" si="3"/>
        <v>0</v>
      </c>
      <c r="N16" s="4"/>
      <c r="O16" s="4">
        <f t="shared" si="4"/>
        <v>0</v>
      </c>
      <c r="P16" s="4"/>
      <c r="Q16" s="4">
        <f t="shared" si="5"/>
        <v>0</v>
      </c>
      <c r="R16" s="5">
        <f t="shared" si="5"/>
        <v>0</v>
      </c>
      <c r="S16" s="6"/>
      <c r="T16" s="7"/>
    </row>
    <row r="17" spans="1:20" ht="14" x14ac:dyDescent="0.15">
      <c r="A17" s="55" t="s">
        <v>25</v>
      </c>
      <c r="B17" s="55"/>
      <c r="C17" s="55"/>
      <c r="D17" s="55"/>
      <c r="E17" s="55"/>
      <c r="F17" s="55"/>
      <c r="G17" s="3">
        <f t="shared" ref="G17:P17" si="6">SUM(G11:G16)</f>
        <v>0</v>
      </c>
      <c r="H17" s="3">
        <f t="shared" si="6"/>
        <v>0</v>
      </c>
      <c r="I17" s="3">
        <f t="shared" si="6"/>
        <v>0</v>
      </c>
      <c r="J17" s="3">
        <f t="shared" si="6"/>
        <v>0</v>
      </c>
      <c r="K17" s="3">
        <f t="shared" si="6"/>
        <v>0</v>
      </c>
      <c r="L17" s="3">
        <f t="shared" si="6"/>
        <v>0</v>
      </c>
      <c r="M17" s="3">
        <f t="shared" si="6"/>
        <v>0</v>
      </c>
      <c r="N17" s="3">
        <f t="shared" si="6"/>
        <v>0</v>
      </c>
      <c r="O17" s="3">
        <f t="shared" si="6"/>
        <v>0</v>
      </c>
      <c r="P17" s="3">
        <f t="shared" si="6"/>
        <v>0</v>
      </c>
      <c r="Q17" s="4">
        <f>G17+I17+K17+M17</f>
        <v>0</v>
      </c>
      <c r="R17" s="5">
        <f>H17+J17+L17+N17+P17</f>
        <v>0</v>
      </c>
      <c r="T17" s="7"/>
    </row>
    <row r="18" spans="1:20" ht="14" x14ac:dyDescent="0.15">
      <c r="A18" s="33" t="s">
        <v>26</v>
      </c>
      <c r="B18" s="34"/>
      <c r="C18" s="34"/>
      <c r="D18" s="34"/>
      <c r="E18" s="34"/>
      <c r="F18" s="35"/>
      <c r="G18" s="46" t="s">
        <v>13</v>
      </c>
      <c r="H18" s="46"/>
      <c r="I18" s="46" t="s">
        <v>14</v>
      </c>
      <c r="J18" s="46"/>
      <c r="K18" s="46" t="s">
        <v>15</v>
      </c>
      <c r="L18" s="46"/>
      <c r="M18" s="46" t="s">
        <v>16</v>
      </c>
      <c r="N18" s="46"/>
      <c r="O18" s="46" t="s">
        <v>17</v>
      </c>
      <c r="P18" s="46"/>
      <c r="Q18" s="46" t="s">
        <v>18</v>
      </c>
      <c r="R18" s="46"/>
      <c r="T18" s="7"/>
    </row>
    <row r="19" spans="1:20" ht="14" x14ac:dyDescent="0.15">
      <c r="A19" s="56" t="s">
        <v>19</v>
      </c>
      <c r="B19" s="57"/>
      <c r="C19" s="57"/>
      <c r="D19" s="58"/>
      <c r="E19" s="36" t="s">
        <v>27</v>
      </c>
      <c r="F19" s="37"/>
      <c r="G19" s="3" t="s">
        <v>23</v>
      </c>
      <c r="H19" s="3" t="s">
        <v>24</v>
      </c>
      <c r="I19" s="3" t="s">
        <v>23</v>
      </c>
      <c r="J19" s="3" t="s">
        <v>24</v>
      </c>
      <c r="K19" s="3" t="s">
        <v>23</v>
      </c>
      <c r="L19" s="3" t="s">
        <v>24</v>
      </c>
      <c r="M19" s="3" t="s">
        <v>23</v>
      </c>
      <c r="N19" s="3" t="s">
        <v>24</v>
      </c>
      <c r="O19" s="3" t="s">
        <v>23</v>
      </c>
      <c r="P19" s="3" t="s">
        <v>24</v>
      </c>
      <c r="Q19" s="3" t="s">
        <v>23</v>
      </c>
      <c r="R19" s="3" t="s">
        <v>24</v>
      </c>
      <c r="T19" s="7"/>
    </row>
    <row r="20" spans="1:20" x14ac:dyDescent="0.15">
      <c r="A20" s="40" t="str">
        <f t="shared" ref="A20:A25" si="7">A11</f>
        <v xml:space="preserve">Full Time Faculty/Staff			</v>
      </c>
      <c r="B20" s="40"/>
      <c r="C20" s="40"/>
      <c r="D20" s="40"/>
      <c r="E20" s="38">
        <v>0.71450000000000002</v>
      </c>
      <c r="F20" s="39"/>
      <c r="G20" s="4">
        <f>G11*$E$20</f>
        <v>0</v>
      </c>
      <c r="H20" s="4">
        <f t="shared" ref="H20:L21" si="8">H11*$E$20</f>
        <v>0</v>
      </c>
      <c r="I20" s="4">
        <f t="shared" si="8"/>
        <v>0</v>
      </c>
      <c r="J20" s="4">
        <f t="shared" si="8"/>
        <v>0</v>
      </c>
      <c r="K20" s="4">
        <f t="shared" si="8"/>
        <v>0</v>
      </c>
      <c r="L20" s="4">
        <f t="shared" si="8"/>
        <v>0</v>
      </c>
      <c r="M20" s="4">
        <f>M11*$E$20</f>
        <v>0</v>
      </c>
      <c r="N20" s="4">
        <f>N11*$E$20</f>
        <v>0</v>
      </c>
      <c r="O20" s="4">
        <f>O11*$E$20</f>
        <v>0</v>
      </c>
      <c r="P20" s="4">
        <f>P11*$E$20</f>
        <v>0</v>
      </c>
      <c r="Q20" s="4">
        <f>G20+I20+K20+M20+O20</f>
        <v>0</v>
      </c>
      <c r="R20" s="5">
        <f>H20+J20+L20+N20+P20</f>
        <v>0</v>
      </c>
    </row>
    <row r="21" spans="1:20" x14ac:dyDescent="0.15">
      <c r="A21" s="40" t="str">
        <f t="shared" si="7"/>
        <v>Part-time Staff</v>
      </c>
      <c r="B21" s="40"/>
      <c r="C21" s="40"/>
      <c r="D21" s="40"/>
      <c r="E21" s="38">
        <v>8.1199999999999994E-2</v>
      </c>
      <c r="F21" s="39"/>
      <c r="G21" s="4">
        <f>G12*$E21</f>
        <v>0</v>
      </c>
      <c r="H21" s="4">
        <f t="shared" si="8"/>
        <v>0</v>
      </c>
      <c r="I21" s="4">
        <f>I12*$E21</f>
        <v>0</v>
      </c>
      <c r="J21" s="4">
        <f t="shared" si="8"/>
        <v>0</v>
      </c>
      <c r="K21" s="4">
        <f>K12*$E21</f>
        <v>0</v>
      </c>
      <c r="L21" s="4">
        <f t="shared" si="8"/>
        <v>0</v>
      </c>
      <c r="M21" s="4">
        <f>M12*$E21</f>
        <v>0</v>
      </c>
      <c r="N21" s="4">
        <f>N12*$E$20</f>
        <v>0</v>
      </c>
      <c r="O21" s="4">
        <f>O12*$E21</f>
        <v>0</v>
      </c>
      <c r="P21" s="4">
        <f>P12*$E$20</f>
        <v>0</v>
      </c>
      <c r="Q21" s="4">
        <f t="shared" ref="Q21:Q26" si="9">G21+I21+K21+M21+O21</f>
        <v>0</v>
      </c>
      <c r="R21" s="5">
        <f t="shared" ref="R21:R26" si="10">H21+J21+L21+N21+P21</f>
        <v>0</v>
      </c>
    </row>
    <row r="22" spans="1:20" x14ac:dyDescent="0.15">
      <c r="A22" s="40">
        <f t="shared" si="7"/>
        <v>0</v>
      </c>
      <c r="B22" s="40"/>
      <c r="C22" s="40"/>
      <c r="D22" s="40"/>
      <c r="E22" s="38">
        <v>0</v>
      </c>
      <c r="F22" s="39"/>
      <c r="G22" s="4">
        <f>G13*$E22</f>
        <v>0</v>
      </c>
      <c r="H22" s="4">
        <f t="shared" ref="H22:P22" si="11">H13*$E$22</f>
        <v>0</v>
      </c>
      <c r="I22" s="4">
        <f t="shared" si="11"/>
        <v>0</v>
      </c>
      <c r="J22" s="4">
        <f t="shared" si="11"/>
        <v>0</v>
      </c>
      <c r="K22" s="4">
        <f t="shared" si="11"/>
        <v>0</v>
      </c>
      <c r="L22" s="4">
        <f t="shared" si="11"/>
        <v>0</v>
      </c>
      <c r="M22" s="4">
        <f t="shared" si="11"/>
        <v>0</v>
      </c>
      <c r="N22" s="4">
        <f t="shared" si="11"/>
        <v>0</v>
      </c>
      <c r="O22" s="4">
        <f t="shared" si="11"/>
        <v>0</v>
      </c>
      <c r="P22" s="4">
        <f t="shared" si="11"/>
        <v>0</v>
      </c>
      <c r="Q22" s="4">
        <f t="shared" si="9"/>
        <v>0</v>
      </c>
      <c r="R22" s="5">
        <f>H22+J22+L22+N22+P22</f>
        <v>0</v>
      </c>
    </row>
    <row r="23" spans="1:20" x14ac:dyDescent="0.15">
      <c r="A23" s="40">
        <f t="shared" si="7"/>
        <v>0</v>
      </c>
      <c r="B23" s="40"/>
      <c r="C23" s="40"/>
      <c r="D23" s="40"/>
      <c r="E23" s="38">
        <v>0</v>
      </c>
      <c r="F23" s="39"/>
      <c r="G23" s="4">
        <f t="shared" ref="G23:P23" si="12">G14*$E$23</f>
        <v>0</v>
      </c>
      <c r="H23" s="4">
        <f t="shared" si="12"/>
        <v>0</v>
      </c>
      <c r="I23" s="4">
        <f t="shared" si="12"/>
        <v>0</v>
      </c>
      <c r="J23" s="4">
        <f t="shared" si="12"/>
        <v>0</v>
      </c>
      <c r="K23" s="4">
        <f t="shared" si="12"/>
        <v>0</v>
      </c>
      <c r="L23" s="4">
        <f t="shared" si="12"/>
        <v>0</v>
      </c>
      <c r="M23" s="4">
        <f t="shared" si="12"/>
        <v>0</v>
      </c>
      <c r="N23" s="4">
        <f t="shared" si="12"/>
        <v>0</v>
      </c>
      <c r="O23" s="4">
        <f t="shared" si="12"/>
        <v>0</v>
      </c>
      <c r="P23" s="4">
        <f t="shared" si="12"/>
        <v>0</v>
      </c>
      <c r="Q23" s="4">
        <f>G23+I23+K23+M23+O23</f>
        <v>0</v>
      </c>
      <c r="R23" s="5">
        <f>H23+J23+L23+N23+P23</f>
        <v>0</v>
      </c>
    </row>
    <row r="24" spans="1:20" x14ac:dyDescent="0.15">
      <c r="A24" s="40">
        <f t="shared" si="7"/>
        <v>0</v>
      </c>
      <c r="B24" s="40"/>
      <c r="C24" s="40"/>
      <c r="D24" s="40"/>
      <c r="E24" s="38">
        <v>0</v>
      </c>
      <c r="F24" s="39"/>
      <c r="G24" s="4">
        <f t="shared" ref="G24:P24" si="13">G15*$E$24</f>
        <v>0</v>
      </c>
      <c r="H24" s="4">
        <f t="shared" si="13"/>
        <v>0</v>
      </c>
      <c r="I24" s="4">
        <f t="shared" si="13"/>
        <v>0</v>
      </c>
      <c r="J24" s="4">
        <f t="shared" si="13"/>
        <v>0</v>
      </c>
      <c r="K24" s="4">
        <f t="shared" si="13"/>
        <v>0</v>
      </c>
      <c r="L24" s="4">
        <f t="shared" si="13"/>
        <v>0</v>
      </c>
      <c r="M24" s="4">
        <f t="shared" si="13"/>
        <v>0</v>
      </c>
      <c r="N24" s="4">
        <f t="shared" si="13"/>
        <v>0</v>
      </c>
      <c r="O24" s="4">
        <f t="shared" si="13"/>
        <v>0</v>
      </c>
      <c r="P24" s="4">
        <f t="shared" si="13"/>
        <v>0</v>
      </c>
      <c r="Q24" s="4">
        <f>G24+I24+K24+M24+O24</f>
        <v>0</v>
      </c>
      <c r="R24" s="5">
        <f>H24+J24+L24+N24+P24</f>
        <v>0</v>
      </c>
    </row>
    <row r="25" spans="1:20" x14ac:dyDescent="0.15">
      <c r="A25" s="40">
        <f t="shared" si="7"/>
        <v>0</v>
      </c>
      <c r="B25" s="40"/>
      <c r="C25" s="40"/>
      <c r="D25" s="40"/>
      <c r="E25" s="38">
        <v>0</v>
      </c>
      <c r="F25" s="39"/>
      <c r="G25" s="4">
        <f t="shared" ref="G25:P25" si="14">G16*$E$25</f>
        <v>0</v>
      </c>
      <c r="H25" s="4">
        <f t="shared" si="14"/>
        <v>0</v>
      </c>
      <c r="I25" s="4">
        <f t="shared" si="14"/>
        <v>0</v>
      </c>
      <c r="J25" s="4">
        <f t="shared" si="14"/>
        <v>0</v>
      </c>
      <c r="K25" s="4">
        <f t="shared" si="14"/>
        <v>0</v>
      </c>
      <c r="L25" s="4">
        <f t="shared" si="14"/>
        <v>0</v>
      </c>
      <c r="M25" s="4">
        <f t="shared" si="14"/>
        <v>0</v>
      </c>
      <c r="N25" s="4">
        <f t="shared" si="14"/>
        <v>0</v>
      </c>
      <c r="O25" s="4">
        <f t="shared" si="14"/>
        <v>0</v>
      </c>
      <c r="P25" s="4">
        <f t="shared" si="14"/>
        <v>0</v>
      </c>
      <c r="Q25" s="4">
        <f>G25+I25+K25+M25+O25</f>
        <v>0</v>
      </c>
      <c r="R25" s="5">
        <f>H25+J25+L25+N25+P25</f>
        <v>0</v>
      </c>
    </row>
    <row r="26" spans="1:20" x14ac:dyDescent="0.15">
      <c r="A26" s="45" t="s">
        <v>25</v>
      </c>
      <c r="B26" s="45"/>
      <c r="C26" s="45"/>
      <c r="D26" s="45"/>
      <c r="E26" s="45"/>
      <c r="F26" s="45"/>
      <c r="G26" s="3">
        <f t="shared" ref="G26:L26" si="15">SUM(G20:G25)</f>
        <v>0</v>
      </c>
      <c r="H26" s="3">
        <f t="shared" si="15"/>
        <v>0</v>
      </c>
      <c r="I26" s="3">
        <f t="shared" si="15"/>
        <v>0</v>
      </c>
      <c r="J26" s="3">
        <f t="shared" si="15"/>
        <v>0</v>
      </c>
      <c r="K26" s="3">
        <f t="shared" si="15"/>
        <v>0</v>
      </c>
      <c r="L26" s="3">
        <f t="shared" si="15"/>
        <v>0</v>
      </c>
      <c r="M26" s="3">
        <f>SUM(M20:M25)</f>
        <v>0</v>
      </c>
      <c r="N26" s="3">
        <f>SUM(N20:N25)</f>
        <v>0</v>
      </c>
      <c r="O26" s="3">
        <f>SUM(O20:O25)</f>
        <v>0</v>
      </c>
      <c r="P26" s="3">
        <f>SUM(P20:P25)</f>
        <v>0</v>
      </c>
      <c r="Q26" s="4">
        <f t="shared" si="9"/>
        <v>0</v>
      </c>
      <c r="R26" s="5">
        <f t="shared" si="10"/>
        <v>0</v>
      </c>
    </row>
    <row r="27" spans="1:20" x14ac:dyDescent="0.15">
      <c r="A27" s="33" t="s">
        <v>28</v>
      </c>
      <c r="B27" s="34"/>
      <c r="C27" s="34"/>
      <c r="D27" s="34"/>
      <c r="E27" s="34"/>
      <c r="F27" s="35"/>
      <c r="G27" s="46" t="s">
        <v>13</v>
      </c>
      <c r="H27" s="46"/>
      <c r="I27" s="46" t="s">
        <v>14</v>
      </c>
      <c r="J27" s="46"/>
      <c r="K27" s="46" t="s">
        <v>15</v>
      </c>
      <c r="L27" s="46"/>
      <c r="M27" s="46" t="s">
        <v>16</v>
      </c>
      <c r="N27" s="46"/>
      <c r="O27" s="46" t="s">
        <v>17</v>
      </c>
      <c r="P27" s="46"/>
      <c r="Q27" s="46" t="s">
        <v>18</v>
      </c>
      <c r="R27" s="46"/>
    </row>
    <row r="28" spans="1:20" x14ac:dyDescent="0.15">
      <c r="A28" s="41" t="s">
        <v>29</v>
      </c>
      <c r="B28" s="41"/>
      <c r="C28" s="41"/>
      <c r="D28" s="41"/>
      <c r="E28" s="41"/>
      <c r="F28" s="41"/>
      <c r="G28" s="3" t="s">
        <v>23</v>
      </c>
      <c r="H28" s="3" t="s">
        <v>24</v>
      </c>
      <c r="I28" s="3" t="s">
        <v>23</v>
      </c>
      <c r="J28" s="3" t="s">
        <v>24</v>
      </c>
      <c r="K28" s="3" t="s">
        <v>23</v>
      </c>
      <c r="L28" s="3" t="s">
        <v>24</v>
      </c>
      <c r="M28" s="3" t="s">
        <v>23</v>
      </c>
      <c r="N28" s="3" t="s">
        <v>24</v>
      </c>
      <c r="O28" s="3" t="s">
        <v>23</v>
      </c>
      <c r="P28" s="3" t="s">
        <v>24</v>
      </c>
      <c r="Q28" s="3" t="s">
        <v>23</v>
      </c>
      <c r="R28" s="3" t="s">
        <v>24</v>
      </c>
    </row>
    <row r="29" spans="1:20" x14ac:dyDescent="0.15">
      <c r="A29" s="40"/>
      <c r="B29" s="40"/>
      <c r="C29" s="40"/>
      <c r="D29" s="40"/>
      <c r="E29" s="40"/>
      <c r="F29" s="40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f t="shared" ref="Q29:R32" si="16">G29+I29+K29+M29+O29</f>
        <v>0</v>
      </c>
      <c r="R29" s="5">
        <f t="shared" si="16"/>
        <v>0</v>
      </c>
    </row>
    <row r="30" spans="1:20" x14ac:dyDescent="0.15">
      <c r="A30" s="40"/>
      <c r="B30" s="40"/>
      <c r="C30" s="40"/>
      <c r="D30" s="40"/>
      <c r="E30" s="40"/>
      <c r="F30" s="40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 t="shared" si="16"/>
        <v>0</v>
      </c>
      <c r="R30" s="5">
        <f t="shared" si="16"/>
        <v>0</v>
      </c>
    </row>
    <row r="31" spans="1:20" x14ac:dyDescent="0.15">
      <c r="A31" s="40"/>
      <c r="B31" s="40"/>
      <c r="C31" s="40"/>
      <c r="D31" s="40"/>
      <c r="E31" s="40"/>
      <c r="F31" s="40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f t="shared" si="16"/>
        <v>0</v>
      </c>
      <c r="R31" s="5">
        <f t="shared" si="16"/>
        <v>0</v>
      </c>
    </row>
    <row r="32" spans="1:20" x14ac:dyDescent="0.15">
      <c r="A32" s="45" t="s">
        <v>25</v>
      </c>
      <c r="B32" s="45"/>
      <c r="C32" s="45"/>
      <c r="D32" s="45"/>
      <c r="E32" s="45"/>
      <c r="F32" s="45"/>
      <c r="G32" s="3">
        <f t="shared" ref="G32:P32" si="17">SUM(G29:G31)</f>
        <v>0</v>
      </c>
      <c r="H32" s="3">
        <f t="shared" si="17"/>
        <v>0</v>
      </c>
      <c r="I32" s="3">
        <f t="shared" si="17"/>
        <v>0</v>
      </c>
      <c r="J32" s="3">
        <f t="shared" si="17"/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4">
        <f t="shared" si="16"/>
        <v>0</v>
      </c>
      <c r="R32" s="5">
        <f t="shared" si="16"/>
        <v>0</v>
      </c>
    </row>
    <row r="33" spans="1:18" ht="12.75" customHeight="1" x14ac:dyDescent="0.15">
      <c r="A33" s="33" t="s">
        <v>30</v>
      </c>
      <c r="B33" s="34"/>
      <c r="C33" s="34"/>
      <c r="D33" s="34"/>
      <c r="E33" s="34"/>
      <c r="F33" s="35"/>
      <c r="G33" s="46" t="s">
        <v>13</v>
      </c>
      <c r="H33" s="46"/>
      <c r="I33" s="46" t="s">
        <v>14</v>
      </c>
      <c r="J33" s="46"/>
      <c r="K33" s="46" t="s">
        <v>15</v>
      </c>
      <c r="L33" s="46"/>
      <c r="M33" s="46" t="s">
        <v>16</v>
      </c>
      <c r="N33" s="46"/>
      <c r="O33" s="46" t="s">
        <v>17</v>
      </c>
      <c r="P33" s="46"/>
      <c r="Q33" s="46" t="s">
        <v>18</v>
      </c>
      <c r="R33" s="46"/>
    </row>
    <row r="34" spans="1:18" x14ac:dyDescent="0.15">
      <c r="A34" s="41" t="s">
        <v>31</v>
      </c>
      <c r="B34" s="41"/>
      <c r="C34" s="41"/>
      <c r="D34" s="41"/>
      <c r="E34" s="41"/>
      <c r="F34" s="41"/>
      <c r="G34" s="3" t="s">
        <v>23</v>
      </c>
      <c r="H34" s="3" t="s">
        <v>24</v>
      </c>
      <c r="I34" s="3" t="s">
        <v>23</v>
      </c>
      <c r="J34" s="3" t="s">
        <v>24</v>
      </c>
      <c r="K34" s="3" t="s">
        <v>23</v>
      </c>
      <c r="L34" s="3" t="s">
        <v>24</v>
      </c>
      <c r="M34" s="3" t="s">
        <v>23</v>
      </c>
      <c r="N34" s="3" t="s">
        <v>24</v>
      </c>
      <c r="O34" s="3" t="s">
        <v>23</v>
      </c>
      <c r="P34" s="3" t="s">
        <v>24</v>
      </c>
      <c r="Q34" s="3" t="s">
        <v>23</v>
      </c>
      <c r="R34" s="3" t="s">
        <v>24</v>
      </c>
    </row>
    <row r="35" spans="1:18" x14ac:dyDescent="0.15">
      <c r="A35" s="40"/>
      <c r="B35" s="40"/>
      <c r="C35" s="40"/>
      <c r="D35" s="40"/>
      <c r="E35" s="40"/>
      <c r="F35" s="40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f t="shared" ref="Q35:R38" si="18">G35+I35+K35+M35+O35</f>
        <v>0</v>
      </c>
      <c r="R35" s="5">
        <f t="shared" si="18"/>
        <v>0</v>
      </c>
    </row>
    <row r="36" spans="1:18" x14ac:dyDescent="0.15">
      <c r="A36" s="40"/>
      <c r="B36" s="40"/>
      <c r="C36" s="40"/>
      <c r="D36" s="40"/>
      <c r="E36" s="40"/>
      <c r="F36" s="40"/>
      <c r="G36" s="4"/>
      <c r="H36" s="4"/>
      <c r="I36" s="4"/>
      <c r="J36" s="4"/>
      <c r="K36" s="4"/>
      <c r="L36" s="4"/>
      <c r="M36" s="4"/>
      <c r="N36" s="4"/>
      <c r="O36" s="4"/>
      <c r="P36" s="4"/>
      <c r="Q36" s="4">
        <f t="shared" si="18"/>
        <v>0</v>
      </c>
      <c r="R36" s="5">
        <f t="shared" si="18"/>
        <v>0</v>
      </c>
    </row>
    <row r="37" spans="1:18" x14ac:dyDescent="0.15">
      <c r="A37" s="40"/>
      <c r="B37" s="40"/>
      <c r="C37" s="40"/>
      <c r="D37" s="40"/>
      <c r="E37" s="40"/>
      <c r="F37" s="40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f t="shared" si="18"/>
        <v>0</v>
      </c>
      <c r="R37" s="5">
        <f t="shared" si="18"/>
        <v>0</v>
      </c>
    </row>
    <row r="38" spans="1:18" x14ac:dyDescent="0.15">
      <c r="A38" s="48" t="s">
        <v>25</v>
      </c>
      <c r="B38" s="48"/>
      <c r="C38" s="48"/>
      <c r="D38" s="48"/>
      <c r="E38" s="48"/>
      <c r="F38" s="48"/>
      <c r="G38" s="3">
        <f t="shared" ref="G38:P38" si="19">SUM(G35:G37)</f>
        <v>0</v>
      </c>
      <c r="H38" s="3">
        <f t="shared" si="19"/>
        <v>0</v>
      </c>
      <c r="I38" s="3">
        <f t="shared" si="19"/>
        <v>0</v>
      </c>
      <c r="J38" s="3">
        <f t="shared" si="19"/>
        <v>0</v>
      </c>
      <c r="K38" s="3">
        <f t="shared" si="19"/>
        <v>0</v>
      </c>
      <c r="L38" s="3">
        <f t="shared" si="19"/>
        <v>0</v>
      </c>
      <c r="M38" s="3">
        <f t="shared" si="19"/>
        <v>0</v>
      </c>
      <c r="N38" s="3">
        <f t="shared" si="19"/>
        <v>0</v>
      </c>
      <c r="O38" s="3">
        <f t="shared" si="19"/>
        <v>0</v>
      </c>
      <c r="P38" s="3">
        <f t="shared" si="19"/>
        <v>0</v>
      </c>
      <c r="Q38" s="4">
        <f t="shared" si="18"/>
        <v>0</v>
      </c>
      <c r="R38" s="5">
        <f t="shared" si="18"/>
        <v>0</v>
      </c>
    </row>
    <row r="39" spans="1:18" x14ac:dyDescent="0.15">
      <c r="A39" s="33" t="s">
        <v>32</v>
      </c>
      <c r="B39" s="34"/>
      <c r="C39" s="34"/>
      <c r="D39" s="34"/>
      <c r="E39" s="34"/>
      <c r="F39" s="35"/>
      <c r="G39" s="46" t="s">
        <v>13</v>
      </c>
      <c r="H39" s="46"/>
      <c r="I39" s="46" t="s">
        <v>14</v>
      </c>
      <c r="J39" s="46"/>
      <c r="K39" s="46" t="s">
        <v>15</v>
      </c>
      <c r="L39" s="46"/>
      <c r="M39" s="46" t="s">
        <v>16</v>
      </c>
      <c r="N39" s="46"/>
      <c r="O39" s="46" t="s">
        <v>17</v>
      </c>
      <c r="P39" s="46"/>
      <c r="Q39" s="46" t="s">
        <v>18</v>
      </c>
      <c r="R39" s="46"/>
    </row>
    <row r="40" spans="1:18" x14ac:dyDescent="0.15">
      <c r="A40" s="41" t="s">
        <v>31</v>
      </c>
      <c r="B40" s="41"/>
      <c r="C40" s="41"/>
      <c r="D40" s="41"/>
      <c r="E40" s="41"/>
      <c r="F40" s="41"/>
      <c r="G40" s="3" t="s">
        <v>23</v>
      </c>
      <c r="H40" s="3" t="s">
        <v>24</v>
      </c>
      <c r="I40" s="3" t="s">
        <v>23</v>
      </c>
      <c r="J40" s="3" t="s">
        <v>24</v>
      </c>
      <c r="K40" s="3" t="s">
        <v>23</v>
      </c>
      <c r="L40" s="3" t="s">
        <v>24</v>
      </c>
      <c r="M40" s="3" t="s">
        <v>23</v>
      </c>
      <c r="N40" s="3" t="s">
        <v>24</v>
      </c>
      <c r="O40" s="3" t="s">
        <v>23</v>
      </c>
      <c r="P40" s="3" t="s">
        <v>24</v>
      </c>
      <c r="Q40" s="3" t="s">
        <v>23</v>
      </c>
      <c r="R40" s="3" t="s">
        <v>24</v>
      </c>
    </row>
    <row r="41" spans="1:18" x14ac:dyDescent="0.15">
      <c r="A41" s="40"/>
      <c r="B41" s="40"/>
      <c r="C41" s="40"/>
      <c r="D41" s="40"/>
      <c r="E41" s="40"/>
      <c r="F41" s="40"/>
      <c r="G41" s="4"/>
      <c r="H41" s="4"/>
      <c r="I41" s="4"/>
      <c r="J41" s="4"/>
      <c r="K41" s="4"/>
      <c r="L41" s="4"/>
      <c r="M41" s="4"/>
      <c r="N41" s="4"/>
      <c r="O41" s="4"/>
      <c r="P41" s="4"/>
      <c r="Q41" s="4">
        <f t="shared" ref="Q41:R43" si="20">G41+I41+K41+M41+O41</f>
        <v>0</v>
      </c>
      <c r="R41" s="5">
        <f t="shared" si="20"/>
        <v>0</v>
      </c>
    </row>
    <row r="42" spans="1:18" x14ac:dyDescent="0.15">
      <c r="A42" s="40"/>
      <c r="B42" s="40"/>
      <c r="C42" s="40"/>
      <c r="D42" s="40"/>
      <c r="E42" s="40"/>
      <c r="F42" s="40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f t="shared" si="20"/>
        <v>0</v>
      </c>
      <c r="R42" s="5">
        <f t="shared" si="20"/>
        <v>0</v>
      </c>
    </row>
    <row r="43" spans="1:18" x14ac:dyDescent="0.15">
      <c r="A43" s="40"/>
      <c r="B43" s="40"/>
      <c r="C43" s="40"/>
      <c r="D43" s="40"/>
      <c r="E43" s="40"/>
      <c r="F43" s="40"/>
      <c r="G43" s="4"/>
      <c r="H43" s="4"/>
      <c r="I43" s="4"/>
      <c r="J43" s="4"/>
      <c r="K43" s="4"/>
      <c r="L43" s="4"/>
      <c r="M43" s="4"/>
      <c r="N43" s="4"/>
      <c r="O43" s="4"/>
      <c r="P43" s="4"/>
      <c r="Q43" s="4">
        <f t="shared" si="20"/>
        <v>0</v>
      </c>
      <c r="R43" s="5">
        <f t="shared" si="20"/>
        <v>0</v>
      </c>
    </row>
    <row r="44" spans="1:18" x14ac:dyDescent="0.15">
      <c r="A44" s="40"/>
      <c r="B44" s="40"/>
      <c r="C44" s="40"/>
      <c r="D44" s="40"/>
      <c r="E44" s="40"/>
      <c r="F44" s="40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f>G44+I44+K44+M44+O44</f>
        <v>0</v>
      </c>
      <c r="R44" s="5">
        <f t="shared" ref="R44:R46" si="21">H44+J44+L44+N44+P44</f>
        <v>0</v>
      </c>
    </row>
    <row r="45" spans="1:18" x14ac:dyDescent="0.15">
      <c r="A45" s="40"/>
      <c r="B45" s="40"/>
      <c r="C45" s="40"/>
      <c r="D45" s="40"/>
      <c r="E45" s="40"/>
      <c r="F45" s="40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f>G45+I45+K45+M45+O45</f>
        <v>0</v>
      </c>
      <c r="R45" s="5">
        <f t="shared" si="21"/>
        <v>0</v>
      </c>
    </row>
    <row r="46" spans="1:18" x14ac:dyDescent="0.15">
      <c r="A46" s="45" t="s">
        <v>25</v>
      </c>
      <c r="B46" s="45"/>
      <c r="C46" s="45"/>
      <c r="D46" s="45"/>
      <c r="E46" s="45"/>
      <c r="F46" s="45"/>
      <c r="G46" s="3">
        <f t="shared" ref="G46:P46" si="22">SUM(G41:G45)</f>
        <v>0</v>
      </c>
      <c r="H46" s="3">
        <f t="shared" si="22"/>
        <v>0</v>
      </c>
      <c r="I46" s="3">
        <f t="shared" si="22"/>
        <v>0</v>
      </c>
      <c r="J46" s="3">
        <f t="shared" si="22"/>
        <v>0</v>
      </c>
      <c r="K46" s="3">
        <f t="shared" si="22"/>
        <v>0</v>
      </c>
      <c r="L46" s="3">
        <f t="shared" si="22"/>
        <v>0</v>
      </c>
      <c r="M46" s="3">
        <f t="shared" si="22"/>
        <v>0</v>
      </c>
      <c r="N46" s="3">
        <f t="shared" si="22"/>
        <v>0</v>
      </c>
      <c r="O46" s="3">
        <f t="shared" si="22"/>
        <v>0</v>
      </c>
      <c r="P46" s="3">
        <f t="shared" si="22"/>
        <v>0</v>
      </c>
      <c r="Q46" s="4">
        <f t="shared" ref="Q46" si="23">G46+I46+K46+M46</f>
        <v>0</v>
      </c>
      <c r="R46" s="5">
        <f t="shared" si="21"/>
        <v>0</v>
      </c>
    </row>
    <row r="47" spans="1:18" ht="12.75" customHeight="1" x14ac:dyDescent="0.15">
      <c r="A47" s="33" t="s">
        <v>33</v>
      </c>
      <c r="B47" s="34"/>
      <c r="C47" s="34"/>
      <c r="D47" s="34"/>
      <c r="E47" s="34"/>
      <c r="F47" s="35"/>
      <c r="G47" s="46" t="s">
        <v>13</v>
      </c>
      <c r="H47" s="46"/>
      <c r="I47" s="46" t="s">
        <v>14</v>
      </c>
      <c r="J47" s="46"/>
      <c r="K47" s="46" t="s">
        <v>15</v>
      </c>
      <c r="L47" s="46"/>
      <c r="M47" s="46" t="s">
        <v>16</v>
      </c>
      <c r="N47" s="46"/>
      <c r="O47" s="46" t="s">
        <v>17</v>
      </c>
      <c r="P47" s="46"/>
      <c r="Q47" s="46" t="s">
        <v>18</v>
      </c>
      <c r="R47" s="46"/>
    </row>
    <row r="48" spans="1:18" x14ac:dyDescent="0.15">
      <c r="A48" s="41" t="s">
        <v>34</v>
      </c>
      <c r="B48" s="41"/>
      <c r="C48" s="41"/>
      <c r="D48" s="41"/>
      <c r="E48" s="41"/>
      <c r="F48" s="41"/>
      <c r="G48" s="3" t="s">
        <v>23</v>
      </c>
      <c r="H48" s="3" t="s">
        <v>24</v>
      </c>
      <c r="I48" s="3" t="s">
        <v>23</v>
      </c>
      <c r="J48" s="3" t="s">
        <v>24</v>
      </c>
      <c r="K48" s="3" t="s">
        <v>23</v>
      </c>
      <c r="L48" s="3" t="s">
        <v>24</v>
      </c>
      <c r="M48" s="3" t="s">
        <v>23</v>
      </c>
      <c r="N48" s="3" t="s">
        <v>24</v>
      </c>
      <c r="O48" s="3" t="s">
        <v>23</v>
      </c>
      <c r="P48" s="3" t="s">
        <v>24</v>
      </c>
      <c r="Q48" s="3" t="s">
        <v>23</v>
      </c>
      <c r="R48" s="3" t="s">
        <v>24</v>
      </c>
    </row>
    <row r="49" spans="1:18" x14ac:dyDescent="0.15">
      <c r="A49" s="40"/>
      <c r="B49" s="40"/>
      <c r="C49" s="40"/>
      <c r="D49" s="40"/>
      <c r="E49" s="40"/>
      <c r="F49" s="40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f t="shared" ref="Q49:Q55" si="24">G49+I49+K49+M49+O49</f>
        <v>0</v>
      </c>
      <c r="R49" s="5">
        <f t="shared" ref="R49:R55" si="25">H49+J49+L49+N49+P49</f>
        <v>0</v>
      </c>
    </row>
    <row r="50" spans="1:18" x14ac:dyDescent="0.15">
      <c r="A50" s="40"/>
      <c r="B50" s="40"/>
      <c r="C50" s="40"/>
      <c r="D50" s="40"/>
      <c r="E50" s="40"/>
      <c r="F50" s="40"/>
      <c r="G50" s="4"/>
      <c r="H50" s="4"/>
      <c r="I50" s="4"/>
      <c r="J50" s="4"/>
      <c r="K50" s="4"/>
      <c r="L50" s="4"/>
      <c r="M50" s="4"/>
      <c r="N50" s="4"/>
      <c r="O50" s="4"/>
      <c r="P50" s="4"/>
      <c r="Q50" s="4">
        <f t="shared" si="24"/>
        <v>0</v>
      </c>
      <c r="R50" s="5">
        <f t="shared" si="25"/>
        <v>0</v>
      </c>
    </row>
    <row r="51" spans="1:18" x14ac:dyDescent="0.15">
      <c r="A51" s="40"/>
      <c r="B51" s="40"/>
      <c r="C51" s="40"/>
      <c r="D51" s="40"/>
      <c r="E51" s="40"/>
      <c r="F51" s="40"/>
      <c r="G51" s="4"/>
      <c r="H51" s="4"/>
      <c r="I51" s="4"/>
      <c r="J51" s="4"/>
      <c r="K51" s="4"/>
      <c r="L51" s="4"/>
      <c r="M51" s="4"/>
      <c r="N51" s="4"/>
      <c r="O51" s="4"/>
      <c r="P51" s="4"/>
      <c r="Q51" s="4">
        <f t="shared" si="24"/>
        <v>0</v>
      </c>
      <c r="R51" s="5">
        <f t="shared" si="25"/>
        <v>0</v>
      </c>
    </row>
    <row r="52" spans="1:18" x14ac:dyDescent="0.15">
      <c r="A52" s="40"/>
      <c r="B52" s="40"/>
      <c r="C52" s="40"/>
      <c r="D52" s="40"/>
      <c r="E52" s="40"/>
      <c r="F52" s="40"/>
      <c r="G52" s="4"/>
      <c r="H52" s="4"/>
      <c r="I52" s="4"/>
      <c r="J52" s="4"/>
      <c r="K52" s="4"/>
      <c r="L52" s="4"/>
      <c r="M52" s="4"/>
      <c r="N52" s="4"/>
      <c r="O52" s="4"/>
      <c r="P52" s="4"/>
      <c r="Q52" s="4">
        <f t="shared" si="24"/>
        <v>0</v>
      </c>
      <c r="R52" s="5">
        <f t="shared" si="25"/>
        <v>0</v>
      </c>
    </row>
    <row r="53" spans="1:18" x14ac:dyDescent="0.15">
      <c r="A53" s="40"/>
      <c r="B53" s="40"/>
      <c r="C53" s="40"/>
      <c r="D53" s="40"/>
      <c r="E53" s="40"/>
      <c r="F53" s="40"/>
      <c r="G53" s="4"/>
      <c r="H53" s="4"/>
      <c r="I53" s="4"/>
      <c r="J53" s="4"/>
      <c r="K53" s="4"/>
      <c r="L53" s="4"/>
      <c r="M53" s="4"/>
      <c r="N53" s="4"/>
      <c r="O53" s="4"/>
      <c r="P53" s="4"/>
      <c r="Q53" s="4">
        <f t="shared" si="24"/>
        <v>0</v>
      </c>
      <c r="R53" s="5">
        <f t="shared" si="25"/>
        <v>0</v>
      </c>
    </row>
    <row r="54" spans="1:18" x14ac:dyDescent="0.15">
      <c r="A54" s="40"/>
      <c r="B54" s="40"/>
      <c r="C54" s="40"/>
      <c r="D54" s="40"/>
      <c r="E54" s="40"/>
      <c r="F54" s="40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f t="shared" si="24"/>
        <v>0</v>
      </c>
      <c r="R54" s="5">
        <f t="shared" si="25"/>
        <v>0</v>
      </c>
    </row>
    <row r="55" spans="1:18" x14ac:dyDescent="0.15">
      <c r="A55" s="45" t="s">
        <v>25</v>
      </c>
      <c r="B55" s="45"/>
      <c r="C55" s="45"/>
      <c r="D55" s="45"/>
      <c r="E55" s="45"/>
      <c r="F55" s="45"/>
      <c r="G55" s="3">
        <f t="shared" ref="G55:P55" si="26">SUM(G49:G54)</f>
        <v>0</v>
      </c>
      <c r="H55" s="3">
        <f t="shared" si="26"/>
        <v>0</v>
      </c>
      <c r="I55" s="3">
        <f t="shared" si="26"/>
        <v>0</v>
      </c>
      <c r="J55" s="3">
        <f t="shared" si="26"/>
        <v>0</v>
      </c>
      <c r="K55" s="3">
        <f t="shared" si="26"/>
        <v>0</v>
      </c>
      <c r="L55" s="3">
        <f t="shared" si="26"/>
        <v>0</v>
      </c>
      <c r="M55" s="3">
        <f t="shared" si="26"/>
        <v>0</v>
      </c>
      <c r="N55" s="3">
        <f t="shared" si="26"/>
        <v>0</v>
      </c>
      <c r="O55" s="3">
        <f t="shared" si="26"/>
        <v>0</v>
      </c>
      <c r="P55" s="3">
        <f t="shared" si="26"/>
        <v>0</v>
      </c>
      <c r="Q55" s="4">
        <f t="shared" si="24"/>
        <v>0</v>
      </c>
      <c r="R55" s="5">
        <f t="shared" si="25"/>
        <v>0</v>
      </c>
    </row>
    <row r="56" spans="1:18" ht="12.75" customHeight="1" x14ac:dyDescent="0.15">
      <c r="A56" s="33" t="s">
        <v>35</v>
      </c>
      <c r="B56" s="34"/>
      <c r="C56" s="34"/>
      <c r="D56" s="34"/>
      <c r="E56" s="34"/>
      <c r="F56" s="35"/>
      <c r="G56" s="46" t="s">
        <v>13</v>
      </c>
      <c r="H56" s="46"/>
      <c r="I56" s="46" t="s">
        <v>14</v>
      </c>
      <c r="J56" s="46"/>
      <c r="K56" s="46" t="s">
        <v>15</v>
      </c>
      <c r="L56" s="46"/>
      <c r="M56" s="46" t="s">
        <v>16</v>
      </c>
      <c r="N56" s="46"/>
      <c r="O56" s="46" t="s">
        <v>17</v>
      </c>
      <c r="P56" s="46"/>
      <c r="Q56" s="46" t="s">
        <v>18</v>
      </c>
      <c r="R56" s="46"/>
    </row>
    <row r="57" spans="1:18" x14ac:dyDescent="0.15">
      <c r="A57" s="41" t="s">
        <v>31</v>
      </c>
      <c r="B57" s="41"/>
      <c r="C57" s="41"/>
      <c r="D57" s="41"/>
      <c r="E57" s="41"/>
      <c r="F57" s="41"/>
      <c r="G57" s="3" t="s">
        <v>23</v>
      </c>
      <c r="H57" s="3" t="s">
        <v>24</v>
      </c>
      <c r="I57" s="3" t="s">
        <v>23</v>
      </c>
      <c r="J57" s="3" t="s">
        <v>24</v>
      </c>
      <c r="K57" s="3" t="s">
        <v>23</v>
      </c>
      <c r="L57" s="3" t="s">
        <v>24</v>
      </c>
      <c r="M57" s="3" t="s">
        <v>23</v>
      </c>
      <c r="N57" s="3" t="s">
        <v>24</v>
      </c>
      <c r="O57" s="3" t="s">
        <v>23</v>
      </c>
      <c r="P57" s="3" t="s">
        <v>24</v>
      </c>
      <c r="Q57" s="3" t="s">
        <v>23</v>
      </c>
      <c r="R57" s="3" t="s">
        <v>24</v>
      </c>
    </row>
    <row r="58" spans="1:18" x14ac:dyDescent="0.15">
      <c r="A58" s="41"/>
      <c r="B58" s="41"/>
      <c r="C58" s="41"/>
      <c r="D58" s="41"/>
      <c r="E58" s="41"/>
      <c r="F58" s="41"/>
      <c r="G58" s="3"/>
      <c r="H58" s="3"/>
      <c r="I58" s="3"/>
      <c r="J58" s="3"/>
      <c r="K58" s="3"/>
      <c r="L58" s="3"/>
      <c r="M58" s="3"/>
      <c r="N58" s="3"/>
      <c r="O58" s="3"/>
      <c r="P58" s="3"/>
      <c r="Q58" s="4">
        <f t="shared" ref="Q58:Q63" si="27">G58+I58+K58+M58+O58</f>
        <v>0</v>
      </c>
      <c r="R58" s="5">
        <f t="shared" ref="R58:R63" si="28">H58+J58+L58+N58+P58</f>
        <v>0</v>
      </c>
    </row>
    <row r="59" spans="1:18" x14ac:dyDescent="0.15">
      <c r="A59" s="41"/>
      <c r="B59" s="41"/>
      <c r="C59" s="41"/>
      <c r="D59" s="41"/>
      <c r="E59" s="41"/>
      <c r="F59" s="41"/>
      <c r="G59" s="3"/>
      <c r="H59" s="3"/>
      <c r="I59" s="3"/>
      <c r="J59" s="3"/>
      <c r="K59" s="3"/>
      <c r="L59" s="3"/>
      <c r="M59" s="3"/>
      <c r="N59" s="3"/>
      <c r="O59" s="3"/>
      <c r="P59" s="3"/>
      <c r="Q59" s="4">
        <f t="shared" si="27"/>
        <v>0</v>
      </c>
      <c r="R59" s="5">
        <f t="shared" si="28"/>
        <v>0</v>
      </c>
    </row>
    <row r="60" spans="1:18" x14ac:dyDescent="0.15">
      <c r="A60" s="41"/>
      <c r="B60" s="41"/>
      <c r="C60" s="41"/>
      <c r="D60" s="41"/>
      <c r="E60" s="41"/>
      <c r="F60" s="41"/>
      <c r="G60" s="3"/>
      <c r="H60" s="3"/>
      <c r="I60" s="3"/>
      <c r="J60" s="3"/>
      <c r="K60" s="3"/>
      <c r="L60" s="3"/>
      <c r="M60" s="3"/>
      <c r="N60" s="3"/>
      <c r="O60" s="3"/>
      <c r="P60" s="3"/>
      <c r="Q60" s="4">
        <f t="shared" si="27"/>
        <v>0</v>
      </c>
      <c r="R60" s="5">
        <f t="shared" si="28"/>
        <v>0</v>
      </c>
    </row>
    <row r="61" spans="1:18" x14ac:dyDescent="0.15">
      <c r="A61" s="41"/>
      <c r="B61" s="41"/>
      <c r="C61" s="41"/>
      <c r="D61" s="41"/>
      <c r="E61" s="41"/>
      <c r="F61" s="41"/>
      <c r="G61" s="3"/>
      <c r="H61" s="3"/>
      <c r="I61" s="3"/>
      <c r="J61" s="3"/>
      <c r="K61" s="3"/>
      <c r="L61" s="3"/>
      <c r="M61" s="3"/>
      <c r="N61" s="3"/>
      <c r="O61" s="3"/>
      <c r="P61" s="3"/>
      <c r="Q61" s="4">
        <f t="shared" si="27"/>
        <v>0</v>
      </c>
      <c r="R61" s="5">
        <f t="shared" si="28"/>
        <v>0</v>
      </c>
    </row>
    <row r="62" spans="1:18" x14ac:dyDescent="0.15">
      <c r="A62" s="41"/>
      <c r="B62" s="41"/>
      <c r="C62" s="41"/>
      <c r="D62" s="41"/>
      <c r="E62" s="41"/>
      <c r="F62" s="41"/>
      <c r="G62" s="3"/>
      <c r="H62" s="3"/>
      <c r="I62" s="3"/>
      <c r="J62" s="3"/>
      <c r="K62" s="3"/>
      <c r="L62" s="3"/>
      <c r="M62" s="3"/>
      <c r="N62" s="3"/>
      <c r="O62" s="3"/>
      <c r="P62" s="3"/>
      <c r="Q62" s="4">
        <f t="shared" si="27"/>
        <v>0</v>
      </c>
      <c r="R62" s="5">
        <f t="shared" si="28"/>
        <v>0</v>
      </c>
    </row>
    <row r="63" spans="1:18" x14ac:dyDescent="0.15">
      <c r="A63" s="45" t="s">
        <v>25</v>
      </c>
      <c r="B63" s="45"/>
      <c r="C63" s="45"/>
      <c r="D63" s="45"/>
      <c r="E63" s="45"/>
      <c r="F63" s="45"/>
      <c r="G63" s="3">
        <f t="shared" ref="G63:P63" si="29">SUM(G58:G62)</f>
        <v>0</v>
      </c>
      <c r="H63" s="3">
        <f t="shared" si="29"/>
        <v>0</v>
      </c>
      <c r="I63" s="3">
        <f t="shared" si="29"/>
        <v>0</v>
      </c>
      <c r="J63" s="3">
        <f t="shared" si="29"/>
        <v>0</v>
      </c>
      <c r="K63" s="3">
        <f t="shared" si="29"/>
        <v>0</v>
      </c>
      <c r="L63" s="3">
        <f t="shared" si="29"/>
        <v>0</v>
      </c>
      <c r="M63" s="3">
        <f t="shared" si="29"/>
        <v>0</v>
      </c>
      <c r="N63" s="3">
        <f t="shared" si="29"/>
        <v>0</v>
      </c>
      <c r="O63" s="3">
        <f t="shared" si="29"/>
        <v>0</v>
      </c>
      <c r="P63" s="3">
        <f t="shared" si="29"/>
        <v>0</v>
      </c>
      <c r="Q63" s="4">
        <f t="shared" si="27"/>
        <v>0</v>
      </c>
      <c r="R63" s="5">
        <f t="shared" si="28"/>
        <v>0</v>
      </c>
    </row>
    <row r="64" spans="1:18" x14ac:dyDescent="0.15">
      <c r="A64" s="33" t="s">
        <v>36</v>
      </c>
      <c r="B64" s="34"/>
      <c r="C64" s="34"/>
      <c r="D64" s="34"/>
      <c r="E64" s="34"/>
      <c r="F64" s="35"/>
      <c r="G64" s="46" t="s">
        <v>13</v>
      </c>
      <c r="H64" s="46"/>
      <c r="I64" s="46" t="s">
        <v>14</v>
      </c>
      <c r="J64" s="46"/>
      <c r="K64" s="46" t="s">
        <v>15</v>
      </c>
      <c r="L64" s="46"/>
      <c r="M64" s="46" t="s">
        <v>16</v>
      </c>
      <c r="N64" s="46"/>
      <c r="O64" s="46" t="s">
        <v>17</v>
      </c>
      <c r="P64" s="46"/>
      <c r="Q64" s="46" t="s">
        <v>18</v>
      </c>
      <c r="R64" s="46"/>
    </row>
    <row r="65" spans="1:19" x14ac:dyDescent="0.15">
      <c r="A65" s="41" t="s">
        <v>37</v>
      </c>
      <c r="B65" s="41"/>
      <c r="C65" s="41"/>
      <c r="D65" s="41"/>
      <c r="E65" s="41"/>
      <c r="F65" s="41"/>
      <c r="G65" s="3" t="s">
        <v>23</v>
      </c>
      <c r="H65" s="3" t="s">
        <v>24</v>
      </c>
      <c r="I65" s="3" t="s">
        <v>23</v>
      </c>
      <c r="J65" s="3" t="s">
        <v>24</v>
      </c>
      <c r="K65" s="3" t="s">
        <v>23</v>
      </c>
      <c r="L65" s="3" t="s">
        <v>24</v>
      </c>
      <c r="M65" s="3" t="s">
        <v>23</v>
      </c>
      <c r="N65" s="3" t="s">
        <v>24</v>
      </c>
      <c r="O65" s="3" t="s">
        <v>23</v>
      </c>
      <c r="P65" s="3" t="s">
        <v>24</v>
      </c>
      <c r="Q65" s="3" t="s">
        <v>23</v>
      </c>
      <c r="R65" s="3" t="s">
        <v>24</v>
      </c>
    </row>
    <row r="66" spans="1:19" x14ac:dyDescent="0.15">
      <c r="A66" s="40"/>
      <c r="B66" s="40"/>
      <c r="C66" s="40"/>
      <c r="D66" s="40"/>
      <c r="E66" s="40"/>
      <c r="F66" s="40"/>
      <c r="G66" s="3"/>
      <c r="H66" s="3"/>
      <c r="I66" s="3"/>
      <c r="J66" s="3"/>
      <c r="K66" s="3"/>
      <c r="L66" s="3"/>
      <c r="M66" s="3"/>
      <c r="N66" s="3"/>
      <c r="O66" s="3"/>
      <c r="P66" s="3"/>
      <c r="Q66" s="4">
        <f t="shared" ref="Q66:R69" si="30">G66+I66+K66+M66+O66</f>
        <v>0</v>
      </c>
      <c r="R66" s="5">
        <f t="shared" si="30"/>
        <v>0</v>
      </c>
    </row>
    <row r="67" spans="1:19" x14ac:dyDescent="0.15">
      <c r="A67" s="40"/>
      <c r="B67" s="40"/>
      <c r="C67" s="40"/>
      <c r="D67" s="40"/>
      <c r="E67" s="40"/>
      <c r="F67" s="40"/>
      <c r="G67" s="3"/>
      <c r="H67" s="3"/>
      <c r="I67" s="3"/>
      <c r="J67" s="3"/>
      <c r="K67" s="3"/>
      <c r="L67" s="3"/>
      <c r="M67" s="3"/>
      <c r="N67" s="3"/>
      <c r="O67" s="3"/>
      <c r="P67" s="3"/>
      <c r="Q67" s="4">
        <f t="shared" si="30"/>
        <v>0</v>
      </c>
      <c r="R67" s="5">
        <f t="shared" si="30"/>
        <v>0</v>
      </c>
    </row>
    <row r="68" spans="1:19" x14ac:dyDescent="0.15">
      <c r="A68" s="40"/>
      <c r="B68" s="40"/>
      <c r="C68" s="40"/>
      <c r="D68" s="40"/>
      <c r="E68" s="40"/>
      <c r="F68" s="40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f t="shared" si="30"/>
        <v>0</v>
      </c>
      <c r="R68" s="5">
        <f t="shared" si="30"/>
        <v>0</v>
      </c>
    </row>
    <row r="69" spans="1:19" x14ac:dyDescent="0.15">
      <c r="A69" s="45" t="s">
        <v>25</v>
      </c>
      <c r="B69" s="45"/>
      <c r="C69" s="45"/>
      <c r="D69" s="45"/>
      <c r="E69" s="45"/>
      <c r="F69" s="45"/>
      <c r="G69" s="3">
        <f t="shared" ref="G69:P69" si="31">SUM(G66:G68)</f>
        <v>0</v>
      </c>
      <c r="H69" s="3">
        <f t="shared" si="31"/>
        <v>0</v>
      </c>
      <c r="I69" s="3">
        <f t="shared" si="31"/>
        <v>0</v>
      </c>
      <c r="J69" s="3">
        <f t="shared" si="31"/>
        <v>0</v>
      </c>
      <c r="K69" s="3">
        <f t="shared" si="31"/>
        <v>0</v>
      </c>
      <c r="L69" s="3">
        <f t="shared" si="31"/>
        <v>0</v>
      </c>
      <c r="M69" s="3">
        <f t="shared" si="31"/>
        <v>0</v>
      </c>
      <c r="N69" s="3">
        <f t="shared" si="31"/>
        <v>0</v>
      </c>
      <c r="O69" s="3">
        <f t="shared" si="31"/>
        <v>0</v>
      </c>
      <c r="P69" s="3">
        <f t="shared" si="31"/>
        <v>0</v>
      </c>
      <c r="Q69" s="4">
        <f t="shared" si="30"/>
        <v>0</v>
      </c>
      <c r="R69" s="5">
        <f t="shared" si="30"/>
        <v>0</v>
      </c>
    </row>
    <row r="70" spans="1:19" ht="16" thickBo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9" x14ac:dyDescent="0.15">
      <c r="A71" s="33"/>
      <c r="B71" s="34"/>
      <c r="C71" s="34"/>
      <c r="D71" s="34"/>
      <c r="E71" s="34"/>
      <c r="F71" s="35"/>
      <c r="G71" s="46" t="s">
        <v>13</v>
      </c>
      <c r="H71" s="46"/>
      <c r="I71" s="46" t="s">
        <v>14</v>
      </c>
      <c r="J71" s="46"/>
      <c r="K71" s="46" t="s">
        <v>15</v>
      </c>
      <c r="L71" s="46"/>
      <c r="M71" s="46" t="s">
        <v>16</v>
      </c>
      <c r="N71" s="46"/>
      <c r="O71" s="46" t="s">
        <v>17</v>
      </c>
      <c r="P71" s="46"/>
      <c r="Q71" s="46" t="s">
        <v>18</v>
      </c>
      <c r="R71" s="46"/>
    </row>
    <row r="72" spans="1:19" x14ac:dyDescent="0.15">
      <c r="A72" s="41"/>
      <c r="B72" s="41"/>
      <c r="C72" s="41"/>
      <c r="D72" s="41"/>
      <c r="E72" s="41"/>
      <c r="F72" s="41"/>
      <c r="G72" s="3" t="s">
        <v>23</v>
      </c>
      <c r="H72" s="3" t="s">
        <v>24</v>
      </c>
      <c r="I72" s="3" t="s">
        <v>23</v>
      </c>
      <c r="J72" s="3" t="s">
        <v>24</v>
      </c>
      <c r="K72" s="3" t="s">
        <v>23</v>
      </c>
      <c r="L72" s="3" t="s">
        <v>24</v>
      </c>
      <c r="M72" s="3" t="s">
        <v>23</v>
      </c>
      <c r="N72" s="3" t="s">
        <v>24</v>
      </c>
      <c r="O72" s="3" t="s">
        <v>23</v>
      </c>
      <c r="P72" s="3" t="s">
        <v>24</v>
      </c>
      <c r="Q72" s="3" t="s">
        <v>23</v>
      </c>
      <c r="R72" s="3" t="s">
        <v>24</v>
      </c>
    </row>
    <row r="73" spans="1:19" x14ac:dyDescent="0.15">
      <c r="A73" s="41" t="s">
        <v>38</v>
      </c>
      <c r="B73" s="41"/>
      <c r="C73" s="41"/>
      <c r="D73" s="41"/>
      <c r="E73" s="41"/>
      <c r="F73" s="41"/>
      <c r="G73" s="3">
        <f t="shared" ref="G73:P73" si="32">G17+G26+G38+G55+G46+G63+G32+G69</f>
        <v>0</v>
      </c>
      <c r="H73" s="3">
        <f t="shared" si="32"/>
        <v>0</v>
      </c>
      <c r="I73" s="3">
        <f t="shared" si="32"/>
        <v>0</v>
      </c>
      <c r="J73" s="3">
        <f t="shared" si="32"/>
        <v>0</v>
      </c>
      <c r="K73" s="3">
        <f t="shared" si="32"/>
        <v>0</v>
      </c>
      <c r="L73" s="3">
        <f t="shared" si="32"/>
        <v>0</v>
      </c>
      <c r="M73" s="3">
        <f t="shared" si="32"/>
        <v>0</v>
      </c>
      <c r="N73" s="3">
        <f t="shared" si="32"/>
        <v>0</v>
      </c>
      <c r="O73" s="3">
        <f t="shared" si="32"/>
        <v>0</v>
      </c>
      <c r="P73" s="3">
        <f t="shared" si="32"/>
        <v>0</v>
      </c>
      <c r="Q73" s="4">
        <f>G73+I73+K73+M73+O73</f>
        <v>0</v>
      </c>
      <c r="R73" s="5">
        <f>H73+J73+L73+N73+P73</f>
        <v>0</v>
      </c>
    </row>
    <row r="74" spans="1:19" s="2" customFormat="1" ht="13" customHeight="1" x14ac:dyDescent="0.15">
      <c r="A74" s="42"/>
      <c r="B74" s="42"/>
      <c r="C74" s="42"/>
      <c r="D74" s="42"/>
      <c r="E74" s="42"/>
      <c r="F74" s="42"/>
      <c r="Q74" s="4"/>
      <c r="R74" s="5"/>
      <c r="S74" s="1"/>
    </row>
    <row r="75" spans="1:19" ht="12.75" customHeight="1" x14ac:dyDescent="0.15">
      <c r="A75" s="13" t="s">
        <v>39</v>
      </c>
      <c r="B75" s="22"/>
      <c r="D75" s="21" t="s">
        <v>40</v>
      </c>
      <c r="E75" s="43" t="s">
        <v>41</v>
      </c>
      <c r="F75" s="44"/>
      <c r="G75" s="8">
        <f t="shared" ref="G75:P75" si="33">G17</f>
        <v>0</v>
      </c>
      <c r="H75" s="8">
        <f t="shared" si="33"/>
        <v>0</v>
      </c>
      <c r="I75" s="8">
        <f t="shared" si="33"/>
        <v>0</v>
      </c>
      <c r="J75" s="8">
        <f t="shared" si="33"/>
        <v>0</v>
      </c>
      <c r="K75" s="8">
        <f t="shared" si="33"/>
        <v>0</v>
      </c>
      <c r="L75" s="8">
        <f t="shared" si="33"/>
        <v>0</v>
      </c>
      <c r="M75" s="8">
        <f t="shared" si="33"/>
        <v>0</v>
      </c>
      <c r="N75" s="8">
        <f t="shared" si="33"/>
        <v>0</v>
      </c>
      <c r="O75" s="8">
        <f t="shared" si="33"/>
        <v>0</v>
      </c>
      <c r="P75" s="8">
        <f t="shared" si="33"/>
        <v>0</v>
      </c>
      <c r="Q75" s="4">
        <f>G75+I75+K75+M75+O75</f>
        <v>0</v>
      </c>
      <c r="R75" s="5">
        <f>H75+J75+L75+N75+P75</f>
        <v>0</v>
      </c>
      <c r="S75" s="9"/>
    </row>
    <row r="76" spans="1:19" x14ac:dyDescent="0.15">
      <c r="B76" s="22"/>
      <c r="D76" s="21" t="s">
        <v>27</v>
      </c>
      <c r="E76" s="28">
        <v>0.54800000000000004</v>
      </c>
      <c r="F76" s="29"/>
      <c r="G76" s="3">
        <f>G75*$E$76</f>
        <v>0</v>
      </c>
      <c r="H76" s="3">
        <f t="shared" ref="H76:P76" si="34">H75*$E$76</f>
        <v>0</v>
      </c>
      <c r="I76" s="3">
        <f t="shared" si="34"/>
        <v>0</v>
      </c>
      <c r="J76" s="3">
        <f t="shared" si="34"/>
        <v>0</v>
      </c>
      <c r="K76" s="3">
        <f t="shared" si="34"/>
        <v>0</v>
      </c>
      <c r="L76" s="3">
        <f t="shared" si="34"/>
        <v>0</v>
      </c>
      <c r="M76" s="3">
        <f t="shared" si="34"/>
        <v>0</v>
      </c>
      <c r="N76" s="3">
        <f t="shared" si="34"/>
        <v>0</v>
      </c>
      <c r="O76" s="3">
        <f t="shared" si="34"/>
        <v>0</v>
      </c>
      <c r="P76" s="3">
        <f t="shared" si="34"/>
        <v>0</v>
      </c>
      <c r="Q76" s="4">
        <f>G76+I76+K76+M76+O76</f>
        <v>0</v>
      </c>
      <c r="R76" s="5">
        <f>H76+J76+L76+N76+P76</f>
        <v>0</v>
      </c>
    </row>
    <row r="77" spans="1:19" ht="16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9" x14ac:dyDescent="0.15">
      <c r="A78" s="30" t="s">
        <v>42</v>
      </c>
      <c r="B78" s="31"/>
      <c r="C78" s="31"/>
      <c r="D78" s="31"/>
      <c r="E78" s="31"/>
      <c r="F78" s="32"/>
      <c r="G78" s="3">
        <f t="shared" ref="G78:R78" si="35">G76+G73</f>
        <v>0</v>
      </c>
      <c r="H78" s="3">
        <f t="shared" si="35"/>
        <v>0</v>
      </c>
      <c r="I78" s="3">
        <f t="shared" si="35"/>
        <v>0</v>
      </c>
      <c r="J78" s="3">
        <f t="shared" si="35"/>
        <v>0</v>
      </c>
      <c r="K78" s="3">
        <f t="shared" si="35"/>
        <v>0</v>
      </c>
      <c r="L78" s="3">
        <f t="shared" si="35"/>
        <v>0</v>
      </c>
      <c r="M78" s="3">
        <f t="shared" si="35"/>
        <v>0</v>
      </c>
      <c r="N78" s="3">
        <f t="shared" si="35"/>
        <v>0</v>
      </c>
      <c r="O78" s="3">
        <f t="shared" si="35"/>
        <v>0</v>
      </c>
      <c r="P78" s="3">
        <f t="shared" si="35"/>
        <v>0</v>
      </c>
      <c r="Q78" s="3">
        <f t="shared" si="35"/>
        <v>0</v>
      </c>
      <c r="R78" s="3">
        <f t="shared" si="35"/>
        <v>0</v>
      </c>
    </row>
    <row r="79" spans="1:19" ht="16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</sheetData>
  <mergeCells count="147">
    <mergeCell ref="E4:F4"/>
    <mergeCell ref="E5:F5"/>
    <mergeCell ref="G2:H2"/>
    <mergeCell ref="G3:H3"/>
    <mergeCell ref="C3:F3"/>
    <mergeCell ref="O9:P9"/>
    <mergeCell ref="O18:P18"/>
    <mergeCell ref="O27:P27"/>
    <mergeCell ref="A1:B1"/>
    <mergeCell ref="A2:B2"/>
    <mergeCell ref="A3:B3"/>
    <mergeCell ref="A5:B5"/>
    <mergeCell ref="G1:H1"/>
    <mergeCell ref="M18:N18"/>
    <mergeCell ref="G4:H4"/>
    <mergeCell ref="A11:C11"/>
    <mergeCell ref="A12:C12"/>
    <mergeCell ref="A13:C13"/>
    <mergeCell ref="A14:C14"/>
    <mergeCell ref="A15:C15"/>
    <mergeCell ref="A16:C16"/>
    <mergeCell ref="A4:B4"/>
    <mergeCell ref="M27:N27"/>
    <mergeCell ref="A6:R6"/>
    <mergeCell ref="A34:F34"/>
    <mergeCell ref="G5:H5"/>
    <mergeCell ref="E1:F1"/>
    <mergeCell ref="C1:D1"/>
    <mergeCell ref="C2:F2"/>
    <mergeCell ref="A8:R8"/>
    <mergeCell ref="A7:R7"/>
    <mergeCell ref="M9:N9"/>
    <mergeCell ref="K64:L64"/>
    <mergeCell ref="M64:N64"/>
    <mergeCell ref="A39:F39"/>
    <mergeCell ref="E23:F23"/>
    <mergeCell ref="E24:F24"/>
    <mergeCell ref="M39:N39"/>
    <mergeCell ref="M47:N47"/>
    <mergeCell ref="M56:N56"/>
    <mergeCell ref="A17:F17"/>
    <mergeCell ref="I64:J64"/>
    <mergeCell ref="E25:F25"/>
    <mergeCell ref="A19:D19"/>
    <mergeCell ref="A35:F35"/>
    <mergeCell ref="A36:F36"/>
    <mergeCell ref="O56:P56"/>
    <mergeCell ref="A64:F64"/>
    <mergeCell ref="O64:P64"/>
    <mergeCell ref="Q64:R64"/>
    <mergeCell ref="I71:J71"/>
    <mergeCell ref="G39:H39"/>
    <mergeCell ref="I39:J39"/>
    <mergeCell ref="K39:L39"/>
    <mergeCell ref="Q39:R39"/>
    <mergeCell ref="G56:H56"/>
    <mergeCell ref="I56:J56"/>
    <mergeCell ref="K56:L56"/>
    <mergeCell ref="G71:H71"/>
    <mergeCell ref="O71:P71"/>
    <mergeCell ref="Q71:R71"/>
    <mergeCell ref="K71:L71"/>
    <mergeCell ref="M71:N71"/>
    <mergeCell ref="Q56:R56"/>
    <mergeCell ref="O39:P39"/>
    <mergeCell ref="O47:P47"/>
    <mergeCell ref="G64:H64"/>
    <mergeCell ref="G47:H47"/>
    <mergeCell ref="I47:J47"/>
    <mergeCell ref="K47:L47"/>
    <mergeCell ref="Q47:R47"/>
    <mergeCell ref="A29:F29"/>
    <mergeCell ref="A26:F26"/>
    <mergeCell ref="I27:J27"/>
    <mergeCell ref="K27:L27"/>
    <mergeCell ref="Q27:R27"/>
    <mergeCell ref="I33:J33"/>
    <mergeCell ref="K33:L33"/>
    <mergeCell ref="Q33:R33"/>
    <mergeCell ref="O33:P33"/>
    <mergeCell ref="A28:F28"/>
    <mergeCell ref="A30:F30"/>
    <mergeCell ref="A31:F31"/>
    <mergeCell ref="A32:F32"/>
    <mergeCell ref="G27:H27"/>
    <mergeCell ref="G33:H33"/>
    <mergeCell ref="M33:N33"/>
    <mergeCell ref="A37:F37"/>
    <mergeCell ref="A38:F38"/>
    <mergeCell ref="A40:F40"/>
    <mergeCell ref="A42:F42"/>
    <mergeCell ref="A43:F43"/>
    <mergeCell ref="A44:F44"/>
    <mergeCell ref="A45:F45"/>
    <mergeCell ref="A46:F46"/>
    <mergeCell ref="A41:F41"/>
    <mergeCell ref="A57:F57"/>
    <mergeCell ref="A58:F58"/>
    <mergeCell ref="A60:F60"/>
    <mergeCell ref="A62:F62"/>
    <mergeCell ref="A66:F66"/>
    <mergeCell ref="A68:F68"/>
    <mergeCell ref="A69:F69"/>
    <mergeCell ref="A67:F67"/>
    <mergeCell ref="A48:F48"/>
    <mergeCell ref="A49:F49"/>
    <mergeCell ref="A50:F50"/>
    <mergeCell ref="A51:F51"/>
    <mergeCell ref="A52:F52"/>
    <mergeCell ref="A53:F53"/>
    <mergeCell ref="A56:F56"/>
    <mergeCell ref="A63:F63"/>
    <mergeCell ref="A59:F59"/>
    <mergeCell ref="A61:F61"/>
    <mergeCell ref="I9:J9"/>
    <mergeCell ref="K9:L9"/>
    <mergeCell ref="Q9:R9"/>
    <mergeCell ref="A9:F9"/>
    <mergeCell ref="G18:H18"/>
    <mergeCell ref="I18:J18"/>
    <mergeCell ref="K18:L18"/>
    <mergeCell ref="Q18:R18"/>
    <mergeCell ref="G9:H9"/>
    <mergeCell ref="E76:F76"/>
    <mergeCell ref="A78:F78"/>
    <mergeCell ref="A33:F33"/>
    <mergeCell ref="A27:F27"/>
    <mergeCell ref="A18:F18"/>
    <mergeCell ref="E19:F19"/>
    <mergeCell ref="E20:F20"/>
    <mergeCell ref="E21:F21"/>
    <mergeCell ref="E22:F22"/>
    <mergeCell ref="A20:D20"/>
    <mergeCell ref="A21:D21"/>
    <mergeCell ref="A22:D22"/>
    <mergeCell ref="A23:D23"/>
    <mergeCell ref="A47:F47"/>
    <mergeCell ref="A71:F71"/>
    <mergeCell ref="A65:F65"/>
    <mergeCell ref="A74:F74"/>
    <mergeCell ref="E75:F75"/>
    <mergeCell ref="A72:F72"/>
    <mergeCell ref="A24:D24"/>
    <mergeCell ref="A25:D25"/>
    <mergeCell ref="A73:F73"/>
    <mergeCell ref="A54:F54"/>
    <mergeCell ref="A55:F55"/>
  </mergeCells>
  <printOptions horizontalCentered="1"/>
  <pageMargins left="0.25" right="0.25" top="0.5" bottom="0.5" header="0.3" footer="0.3"/>
  <pageSetup scale="8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DC3A9278D1B4E99CF7C5683BDCDDE" ma:contentTypeVersion="13" ma:contentTypeDescription="Create a new document." ma:contentTypeScope="" ma:versionID="1f74272b859813f623a43a99aa19cea4">
  <xsd:schema xmlns:xsd="http://www.w3.org/2001/XMLSchema" xmlns:xs="http://www.w3.org/2001/XMLSchema" xmlns:p="http://schemas.microsoft.com/office/2006/metadata/properties" xmlns:ns2="fd3e038f-5159-43d5-9c49-e07cf2073960" xmlns:ns3="dfd06df7-a5b0-4d1f-ae65-e2520b6a1c40" targetNamespace="http://schemas.microsoft.com/office/2006/metadata/properties" ma:root="true" ma:fieldsID="210efaba16a51bbb052bd24ef0faf152" ns2:_="" ns3:_="">
    <xsd:import namespace="fd3e038f-5159-43d5-9c49-e07cf2073960"/>
    <xsd:import namespace="dfd06df7-a5b0-4d1f-ae65-e2520b6a1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Status" minOccurs="0"/>
                <xsd:element ref="ns2:ProjectedCompletionDate" minOccurs="0"/>
                <xsd:element ref="ns2:RelevantNote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e038f-5159-43d5-9c49-e07cf2073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1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ProjectedCompletionDate" ma:index="18" nillable="true" ma:displayName="Projected Completion Date" ma:format="DateOnly" ma:internalName="ProjectedCompletionDate">
      <xsd:simpleType>
        <xsd:restriction base="dms:DateTime"/>
      </xsd:simpleType>
    </xsd:element>
    <xsd:element name="RelevantNotes" ma:index="19" nillable="true" ma:displayName="Relevant Notes" ma:format="Dropdown" ma:internalName="RelevantNotes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06df7-a5b0-4d1f-ae65-e2520b6a1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B8F36-9214-47D1-9578-54F0F0AA85A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9F828D6-58EA-4BE1-B645-0A64FBA52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336A4-1E72-4E86-9264-3B8DAB450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e038f-5159-43d5-9c49-e07cf2073960"/>
    <ds:schemaRef ds:uri="dfd06df7-a5b0-4d1f-ae65-e2520b6a1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Hamblin, Tiffany</dc:creator>
  <cp:keywords/>
  <dc:description/>
  <cp:lastModifiedBy>Cooper, Andrew</cp:lastModifiedBy>
  <cp:revision/>
  <dcterms:created xsi:type="dcterms:W3CDTF">2019-11-19T16:57:02Z</dcterms:created>
  <dcterms:modified xsi:type="dcterms:W3CDTF">2024-09-17T18:57:08Z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Boschert, Kate</vt:lpwstr>
  </property>
  <property fmtid="{D5CDD505-2E9C-101B-9397-08002B2CF9AE}" pid="3" name="_ExtendedDescription">
    <vt:lpwstr/>
  </property>
  <property fmtid="{D5CDD505-2E9C-101B-9397-08002B2CF9AE}" pid="4" name="SharedWithUsers">
    <vt:lpwstr/>
  </property>
  <property fmtid="{D5CDD505-2E9C-101B-9397-08002B2CF9AE}" pid="5" name="display_urn:schemas-microsoft-com:office:office#Author">
    <vt:lpwstr>Boschert, Kate</vt:lpwstr>
  </property>
  <property fmtid="{D5CDD505-2E9C-101B-9397-08002B2CF9AE}" pid="6" name="ComplianceAssetId">
    <vt:lpwstr/>
  </property>
  <property fmtid="{D5CDD505-2E9C-101B-9397-08002B2CF9AE}" pid="7" name="TriggerFlowInfo">
    <vt:lpwstr/>
  </property>
  <property fmtid="{D5CDD505-2E9C-101B-9397-08002B2CF9AE}" pid="8" name="ContentTypeId">
    <vt:lpwstr>0x01010038B3640E2D0D43419D81B034559FFD50</vt:lpwstr>
  </property>
  <property fmtid="{D5CDD505-2E9C-101B-9397-08002B2CF9AE}" pid="9" name="MediaLengthInSeconds">
    <vt:lpwstr/>
  </property>
</Properties>
</file>