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407"/>
  <workbookPr/>
  <mc:AlternateContent xmlns:mc="http://schemas.openxmlformats.org/markup-compatibility/2006">
    <mc:Choice Requires="x15">
      <x15ac:absPath xmlns:x15ac="http://schemas.microsoft.com/office/spreadsheetml/2010/11/ac" url="C:\Users\Jen\Documents\Microsoft 365 Apps\Excel Associate\Exercise Files uploaded to Box\Chapter 3\"/>
    </mc:Choice>
  </mc:AlternateContent>
  <xr:revisionPtr revIDLastSave="0" documentId="13_ncr:1_{47E20A75-4D28-4930-BAE7-E8E795BDD649}" xr6:coauthVersionLast="47" xr6:coauthVersionMax="47" xr10:uidLastSave="{00000000-0000-0000-0000-000000000000}"/>
  <bookViews>
    <workbookView xWindow="-120" yWindow="-120" windowWidth="20640" windowHeight="11040" xr2:uid="{00000000-000D-0000-FFFF-FFFF00000000}"/>
  </bookViews>
  <sheets>
    <sheet name="2022 Sales Report" sheetId="1" r:id="rId1"/>
    <sheet name="Q1 Travel" sheetId="9" r:id="rId2"/>
    <sheet name="Dates" sheetId="8" r:id="rId3"/>
    <sheet name="DISCLAIMER" sheetId="2" r:id="rId4"/>
  </sheets>
  <definedNames>
    <definedName name="_2015_Sales_Conf">#REF!</definedName>
    <definedName name="_xlnm._FilterDatabase" localSheetId="0" hidden="1">'2022 Sales Report'!$A$4:$D$55</definedName>
    <definedName name="East_Sales">#REF!</definedName>
    <definedName name="North_Current">#REF!</definedName>
    <definedName name="North_Prior">#REF!</definedName>
    <definedName name="North_Sales">#REF!</definedName>
    <definedName name="South_Sales">#REF!</definedName>
    <definedName name="Travel_Totals">'Q1 Travel'!$E$6:$E$13</definedName>
    <definedName name="West_Sales">#REF!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13" i="9" l="1"/>
  <c r="C13" i="9"/>
  <c r="B13" i="9"/>
  <c r="E5" i="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03_01 WestSales" type="6" refreshedVersion="4" background="1" saveData="1">
    <textPr codePage="437" sourceFile="C:\Users\jennifer\Documents\_from lynda drive\Excel 2010\Exercise Files\03_01 WestSales.txt">
      <textFields count="4">
        <textField/>
        <textField/>
        <textField/>
        <textField/>
      </textFields>
    </textPr>
  </connection>
</connections>
</file>

<file path=xl/sharedStrings.xml><?xml version="1.0" encoding="utf-8"?>
<sst xmlns="http://schemas.openxmlformats.org/spreadsheetml/2006/main" count="80" uniqueCount="41">
  <si>
    <t>Product</t>
  </si>
  <si>
    <t>Region</t>
  </si>
  <si>
    <t>East</t>
  </si>
  <si>
    <t>North</t>
  </si>
  <si>
    <t>South</t>
  </si>
  <si>
    <t>Bikes</t>
  </si>
  <si>
    <t>Skooters</t>
  </si>
  <si>
    <t>Basketballs</t>
  </si>
  <si>
    <t>Soccer Balls</t>
  </si>
  <si>
    <t>Soccer Nets</t>
  </si>
  <si>
    <t>Soccer Goals</t>
  </si>
  <si>
    <t>Baseballs</t>
  </si>
  <si>
    <t>Baseball Bats</t>
  </si>
  <si>
    <t>Baseball Helmets</t>
  </si>
  <si>
    <t>Tennis Racquets</t>
  </si>
  <si>
    <t>Tennis Balls</t>
  </si>
  <si>
    <t>Football Helmets</t>
  </si>
  <si>
    <t>Footballs</t>
  </si>
  <si>
    <t>Prior Year</t>
  </si>
  <si>
    <t>West</t>
  </si>
  <si>
    <t>Current Year</t>
  </si>
  <si>
    <t>Difference</t>
  </si>
  <si>
    <t>h+sport</t>
  </si>
  <si>
    <t>DISCLAIMER</t>
  </si>
  <si>
    <t>This is a fictitious product created by Linkedin solely for the creation and development of Linkedin user training. Any resemblance to real products is purely coincidental. Information provided about the product is also fictitious and should not be construed as representative of actual products on the market in a similar product category.</t>
  </si>
  <si>
    <t>First Quarter</t>
  </si>
  <si>
    <t>Jan</t>
  </si>
  <si>
    <t>Feb</t>
  </si>
  <si>
    <t>Mar</t>
  </si>
  <si>
    <t>Philadelphia</t>
  </si>
  <si>
    <t>Chicago</t>
  </si>
  <si>
    <t>Atlanta</t>
  </si>
  <si>
    <t>Dallas</t>
  </si>
  <si>
    <t>Boston</t>
  </si>
  <si>
    <t>Dates</t>
  </si>
  <si>
    <t>Months</t>
  </si>
  <si>
    <t>Years</t>
  </si>
  <si>
    <t>2022 Sales Report</t>
  </si>
  <si>
    <t>Total</t>
  </si>
  <si>
    <t>San Francisco 
and Silicon Valley</t>
  </si>
  <si>
    <t>Los Angeles and 
Orange County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</si>
</sst>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7" formatCode="&quot;$&quot;#,##0.00_);\(&quot;$&quot;#,##0.00\)"/>
    <numFmt numFmtId="164" formatCode="&quot;$&quot;#,##0.00"/>
    <numFmt numFmtId="165" formatCode="_(* #,##0_);_(* \(#,##0\);_(* &quot;-&quot;??_);_(@_)"/>
    <numFmt numFmtId="166" formatCode="mmmm\ d\,\ yyyy"/>
    <numFmt numFmtId="167" formatCode="&quot;$&quot;#,##0"/>
  </numFmts>
  <fonts count="20" x14ac:knownFonts="1">
    <font>
      <sz val="11"/>
      <color rgb="FF000000"/>
      <name val="Calibri"/>
    </font>
    <font>
      <sz val="11"/>
      <color theme="1"/>
      <name val="Trebuchet MS"/>
      <family val="2"/>
      <scheme val="minor"/>
    </font>
    <font>
      <sz val="10"/>
      <color rgb="FF000000"/>
      <name val="Calibri"/>
      <family val="2"/>
    </font>
    <font>
      <sz val="11"/>
      <color rgb="FF000000"/>
      <name val="Arial"/>
      <family val="2"/>
    </font>
    <font>
      <b/>
      <sz val="18"/>
      <color theme="3"/>
      <name val="Trebuchet MS"/>
      <family val="2"/>
      <scheme val="major"/>
    </font>
    <font>
      <b/>
      <sz val="15"/>
      <color theme="3"/>
      <name val="Arial"/>
      <family val="2"/>
    </font>
    <font>
      <sz val="11"/>
      <color rgb="FF000000"/>
      <name val="Calibri"/>
      <family val="2"/>
    </font>
    <font>
      <b/>
      <sz val="22"/>
      <color theme="3"/>
      <name val="Trebuchet MS"/>
      <family val="2"/>
      <scheme val="major"/>
    </font>
    <font>
      <sz val="11"/>
      <color theme="0"/>
      <name val="Trebuchet MS"/>
      <family val="2"/>
      <scheme val="minor"/>
    </font>
    <font>
      <sz val="12"/>
      <color rgb="FF000000"/>
      <name val="Calibri"/>
      <family val="2"/>
    </font>
    <font>
      <sz val="12"/>
      <color theme="1"/>
      <name val="Calibri"/>
      <family val="2"/>
    </font>
    <font>
      <b/>
      <sz val="20"/>
      <color theme="1"/>
      <name val="Calibri"/>
      <family val="2"/>
    </font>
    <font>
      <b/>
      <sz val="11"/>
      <color rgb="FF000000"/>
      <name val="Calibri"/>
      <family val="2"/>
    </font>
    <font>
      <b/>
      <sz val="12"/>
      <color rgb="FF00B050"/>
      <name val="Calibri"/>
      <family val="2"/>
    </font>
    <font>
      <b/>
      <sz val="12"/>
      <color theme="0"/>
      <name val="Trebuchet MS"/>
      <family val="2"/>
      <scheme val="minor"/>
    </font>
    <font>
      <b/>
      <sz val="14"/>
      <color rgb="FF000000"/>
      <name val="Calibri"/>
      <family val="2"/>
    </font>
    <font>
      <sz val="9"/>
      <name val="Arial"/>
      <family val="2"/>
    </font>
    <font>
      <sz val="10"/>
      <name val="Arial"/>
      <family val="2"/>
    </font>
    <font>
      <b/>
      <sz val="12"/>
      <color rgb="FFFFFFFF"/>
      <name val="Arial"/>
      <family val="2"/>
    </font>
    <font>
      <b/>
      <sz val="12"/>
      <color rgb="FF000000"/>
      <name val="Calibri"/>
      <family val="2"/>
    </font>
  </fonts>
  <fills count="5">
    <fill>
      <patternFill patternType="none"/>
    </fill>
    <fill>
      <patternFill patternType="gray125"/>
    </fill>
    <fill>
      <patternFill patternType="solid">
        <fgColor theme="5"/>
      </patternFill>
    </fill>
    <fill>
      <patternFill patternType="solid">
        <fgColor rgb="FF9BBB59"/>
        <bgColor rgb="FF9BBB59"/>
      </patternFill>
    </fill>
    <fill>
      <patternFill patternType="solid">
        <fgColor rgb="FFD8D8D8"/>
        <bgColor rgb="FFD8D8D8"/>
      </patternFill>
    </fill>
  </fills>
  <borders count="2">
    <border>
      <left/>
      <right/>
      <top/>
      <bottom/>
      <diagonal/>
    </border>
    <border>
      <left/>
      <right/>
      <top/>
      <bottom style="thick">
        <color theme="4"/>
      </bottom>
      <diagonal/>
    </border>
  </borders>
  <cellStyleXfs count="6">
    <xf numFmtId="0" fontId="0" fillId="0" borderId="0"/>
    <xf numFmtId="0" fontId="4" fillId="0" borderId="0" applyNumberFormat="0" applyFill="0" applyBorder="0" applyAlignment="0" applyProtection="0"/>
    <xf numFmtId="0" fontId="5" fillId="0" borderId="1" applyNumberFormat="0" applyFill="0" applyAlignment="0" applyProtection="0"/>
    <xf numFmtId="0" fontId="6" fillId="0" borderId="0"/>
    <xf numFmtId="0" fontId="8" fillId="2" borderId="0" applyNumberFormat="0" applyBorder="0" applyAlignment="0" applyProtection="0"/>
    <xf numFmtId="0" fontId="1" fillId="0" borderId="0"/>
  </cellStyleXfs>
  <cellXfs count="33">
    <xf numFmtId="0" fontId="0" fillId="0" borderId="0" xfId="0"/>
    <xf numFmtId="0" fontId="2" fillId="0" borderId="0" xfId="0" applyFont="1"/>
    <xf numFmtId="0" fontId="3" fillId="0" borderId="0" xfId="0" applyFont="1"/>
    <xf numFmtId="7" fontId="3" fillId="0" borderId="0" xfId="0" applyNumberFormat="1" applyFont="1"/>
    <xf numFmtId="0" fontId="9" fillId="0" borderId="0" xfId="0" applyFont="1"/>
    <xf numFmtId="1" fontId="9" fillId="0" borderId="0" xfId="0" applyNumberFormat="1" applyFont="1"/>
    <xf numFmtId="0" fontId="9" fillId="0" borderId="0" xfId="0" applyFont="1" applyAlignment="1">
      <alignment horizontal="right"/>
    </xf>
    <xf numFmtId="7" fontId="9" fillId="0" borderId="0" xfId="0" applyNumberFormat="1" applyFont="1"/>
    <xf numFmtId="164" fontId="9" fillId="0" borderId="0" xfId="0" applyNumberFormat="1" applyFont="1"/>
    <xf numFmtId="164" fontId="0" fillId="0" borderId="0" xfId="0" applyNumberFormat="1"/>
    <xf numFmtId="0" fontId="11" fillId="0" borderId="0" xfId="5" applyFont="1" applyAlignment="1">
      <alignment horizontal="center"/>
    </xf>
    <xf numFmtId="0" fontId="1" fillId="0" borderId="0" xfId="5"/>
    <xf numFmtId="0" fontId="10" fillId="0" borderId="0" xfId="5" applyFont="1" applyAlignment="1">
      <alignment vertical="center" wrapText="1"/>
    </xf>
    <xf numFmtId="0" fontId="13" fillId="0" borderId="0" xfId="0" applyFont="1" applyAlignment="1">
      <alignment horizontal="right"/>
    </xf>
    <xf numFmtId="0" fontId="13" fillId="0" borderId="0" xfId="0" applyFont="1"/>
    <xf numFmtId="0" fontId="6" fillId="0" borderId="0" xfId="0" applyFont="1"/>
    <xf numFmtId="0" fontId="12" fillId="0" borderId="0" xfId="0" applyFont="1"/>
    <xf numFmtId="0" fontId="14" fillId="2" borderId="0" xfId="4" applyFont="1"/>
    <xf numFmtId="0" fontId="6" fillId="0" borderId="0" xfId="3"/>
    <xf numFmtId="0" fontId="15" fillId="0" borderId="0" xfId="3" applyFont="1"/>
    <xf numFmtId="165" fontId="6" fillId="0" borderId="0" xfId="3" applyNumberFormat="1"/>
    <xf numFmtId="166" fontId="16" fillId="0" borderId="0" xfId="3" applyNumberFormat="1" applyFont="1" applyAlignment="1">
      <alignment horizontal="left"/>
    </xf>
    <xf numFmtId="165" fontId="17" fillId="0" borderId="0" xfId="3" applyNumberFormat="1" applyFont="1" applyAlignment="1">
      <alignment horizontal="left"/>
    </xf>
    <xf numFmtId="0" fontId="18" fillId="3" borderId="0" xfId="3" applyFont="1" applyFill="1" applyAlignment="1">
      <alignment horizontal="center" vertical="center" wrapText="1"/>
    </xf>
    <xf numFmtId="0" fontId="6" fillId="0" borderId="0" xfId="3" applyAlignment="1">
      <alignment vertical="top"/>
    </xf>
    <xf numFmtId="167" fontId="6" fillId="0" borderId="0" xfId="3" applyNumberFormat="1" applyAlignment="1">
      <alignment vertical="top"/>
    </xf>
    <xf numFmtId="3" fontId="6" fillId="0" borderId="0" xfId="3" applyNumberFormat="1" applyAlignment="1">
      <alignment vertical="top"/>
    </xf>
    <xf numFmtId="0" fontId="12" fillId="0" borderId="0" xfId="3" applyFont="1" applyAlignment="1">
      <alignment vertical="top"/>
    </xf>
    <xf numFmtId="167" fontId="12" fillId="4" borderId="0" xfId="3" applyNumberFormat="1" applyFont="1" applyFill="1" applyAlignment="1">
      <alignment vertical="top"/>
    </xf>
    <xf numFmtId="0" fontId="19" fillId="0" borderId="0" xfId="0" applyFont="1"/>
    <xf numFmtId="0" fontId="6" fillId="0" borderId="0" xfId="3" applyAlignment="1">
      <alignment vertical="top" wrapText="1"/>
    </xf>
    <xf numFmtId="0" fontId="5" fillId="0" borderId="0" xfId="2" applyBorder="1" applyAlignment="1">
      <alignment horizontal="center"/>
    </xf>
    <xf numFmtId="0" fontId="7" fillId="0" borderId="0" xfId="1" applyFont="1" applyAlignment="1">
      <alignment horizontal="center"/>
    </xf>
  </cellXfs>
  <cellStyles count="6">
    <cellStyle name="Accent2" xfId="4" builtinId="33"/>
    <cellStyle name="Heading 1" xfId="2" builtinId="16"/>
    <cellStyle name="Normal" xfId="0" builtinId="0"/>
    <cellStyle name="Normal 2" xfId="3" xr:uid="{00000000-0005-0000-0000-000006000000}"/>
    <cellStyle name="Normal 3" xfId="5" xr:uid="{46967542-F040-4F58-86BA-DC5D576135C9}"/>
    <cellStyle name="Title" xfId="1" builtinId="1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onnections" Target="connection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169333</xdr:colOff>
      <xdr:row>0</xdr:row>
      <xdr:rowOff>78315</xdr:rowOff>
    </xdr:from>
    <xdr:to>
      <xdr:col>0</xdr:col>
      <xdr:colOff>1047750</xdr:colOff>
      <xdr:row>2</xdr:row>
      <xdr:rowOff>332315</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69333" y="78315"/>
          <a:ext cx="878417" cy="87841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19050</xdr:colOff>
      <xdr:row>0</xdr:row>
      <xdr:rowOff>9525</xdr:rowOff>
    </xdr:from>
    <xdr:to>
      <xdr:col>6</xdr:col>
      <xdr:colOff>0</xdr:colOff>
      <xdr:row>1</xdr:row>
      <xdr:rowOff>0</xdr:rowOff>
    </xdr:to>
    <xdr:sp macro="" textlink="">
      <xdr:nvSpPr>
        <xdr:cNvPr id="2" name="Shape 4">
          <a:extLst>
            <a:ext uri="{FF2B5EF4-FFF2-40B4-BE49-F238E27FC236}">
              <a16:creationId xmlns:a16="http://schemas.microsoft.com/office/drawing/2014/main" id="{6F97E5A2-CB39-47D9-AA4F-3728DF6DC023}"/>
            </a:ext>
          </a:extLst>
        </xdr:cNvPr>
        <xdr:cNvSpPr/>
      </xdr:nvSpPr>
      <xdr:spPr>
        <a:xfrm>
          <a:off x="19050" y="9525"/>
          <a:ext cx="7393517" cy="731308"/>
        </a:xfrm>
        <a:prstGeom prst="rect">
          <a:avLst/>
        </a:prstGeom>
        <a:gradFill>
          <a:gsLst>
            <a:gs pos="0">
              <a:srgbClr val="3A491A"/>
            </a:gs>
            <a:gs pos="5000">
              <a:srgbClr val="3A491A"/>
            </a:gs>
            <a:gs pos="71000">
              <a:srgbClr val="A7CA5F"/>
            </a:gs>
            <a:gs pos="100000">
              <a:srgbClr val="9DC649"/>
            </a:gs>
          </a:gsLst>
          <a:lin ang="16200000" scaled="0"/>
        </a:gradFill>
        <a:ln>
          <a:noFill/>
        </a:ln>
      </xdr:spPr>
      <xdr:txBody>
        <a:bodyPr lIns="91425" tIns="45700" rIns="91425" bIns="45700" anchor="ctr" anchorCtr="1">
          <a:noAutofit/>
        </a:bodyPr>
        <a:lstStyle/>
        <a:p>
          <a:pPr lvl="0" indent="0" algn="l">
            <a:spcBef>
              <a:spcPts val="0"/>
            </a:spcBef>
            <a:buSzPct val="25000"/>
            <a:buNone/>
          </a:pPr>
          <a:r>
            <a:rPr lang="en-US" sz="2400" b="1">
              <a:solidFill>
                <a:schemeClr val="lt1"/>
              </a:solidFill>
              <a:latin typeface="Nunito"/>
              <a:ea typeface="Nunito"/>
              <a:cs typeface="Nunito"/>
              <a:sym typeface="Nunito"/>
            </a:rPr>
            <a:t>TRAVEL EXPENSES</a:t>
          </a:r>
        </a:p>
      </xdr:txBody>
    </xdr:sp>
    <xdr:clientData fLocksWithSheet="0"/>
  </xdr:twoCellAnchor>
  <xdr:twoCellAnchor>
    <xdr:from>
      <xdr:col>0</xdr:col>
      <xdr:colOff>628650</xdr:colOff>
      <xdr:row>2</xdr:row>
      <xdr:rowOff>0</xdr:rowOff>
    </xdr:from>
    <xdr:to>
      <xdr:col>0</xdr:col>
      <xdr:colOff>1143000</xdr:colOff>
      <xdr:row>5</xdr:row>
      <xdr:rowOff>19050</xdr:rowOff>
    </xdr:to>
    <xdr:pic>
      <xdr:nvPicPr>
        <xdr:cNvPr id="4" name="image03.png" descr="C:\Users\Bob Flisser\AppData\Local\Microsoft\Windows\Temporary Internet Files\Content.IE5\PYKMH9K9\MC900347091[1].wmf">
          <a:extLst>
            <a:ext uri="{FF2B5EF4-FFF2-40B4-BE49-F238E27FC236}">
              <a16:creationId xmlns:a16="http://schemas.microsoft.com/office/drawing/2014/main" id="{5D5702F4-5DD7-4CE8-8CD6-98AD421DC10B}"/>
            </a:ext>
          </a:extLst>
        </xdr:cNvPr>
        <xdr:cNvPicPr preferRelativeResize="0"/>
      </xdr:nvPicPr>
      <xdr:blipFill>
        <a:blip xmlns:r="http://schemas.openxmlformats.org/officeDocument/2006/relationships" r:embed="rId1" cstate="print"/>
        <a:stretch>
          <a:fillRect/>
        </a:stretch>
      </xdr:blipFill>
      <xdr:spPr>
        <a:xfrm>
          <a:off x="628650" y="969433"/>
          <a:ext cx="514350" cy="577850"/>
        </a:xfrm>
        <a:prstGeom prst="rect">
          <a:avLst/>
        </a:prstGeom>
        <a:noFill/>
      </xdr:spPr>
    </xdr:pic>
    <xdr:clientData fLocksWithSheet="0"/>
  </xdr:twoCellAnchor>
</xdr:wsDr>
</file>

<file path=xl/theme/theme1.xml><?xml version="1.0" encoding="utf-8"?>
<a:theme xmlns:a="http://schemas.openxmlformats.org/drawingml/2006/main" name="Facet">
  <a:themeElements>
    <a:clrScheme name="Facet">
      <a:dk1>
        <a:sysClr val="windowText" lastClr="000000"/>
      </a:dk1>
      <a:lt1>
        <a:sysClr val="window" lastClr="FFFFFF"/>
      </a:lt1>
      <a:dk2>
        <a:srgbClr val="2C3C43"/>
      </a:dk2>
      <a:lt2>
        <a:srgbClr val="EBEBEB"/>
      </a:lt2>
      <a:accent1>
        <a:srgbClr val="90C226"/>
      </a:accent1>
      <a:accent2>
        <a:srgbClr val="54A021"/>
      </a:accent2>
      <a:accent3>
        <a:srgbClr val="E6B91E"/>
      </a:accent3>
      <a:accent4>
        <a:srgbClr val="E76618"/>
      </a:accent4>
      <a:accent5>
        <a:srgbClr val="C42F1A"/>
      </a:accent5>
      <a:accent6>
        <a:srgbClr val="918655"/>
      </a:accent6>
      <a:hlink>
        <a:srgbClr val="99CA3C"/>
      </a:hlink>
      <a:folHlink>
        <a:srgbClr val="B9D181"/>
      </a:folHlink>
    </a:clrScheme>
    <a:fontScheme name="Facet">
      <a:majorFont>
        <a:latin typeface="Trebuchet MS" panose="020B0603020202020204"/>
        <a:ea typeface=""/>
        <a:cs typeface=""/>
        <a:font script="Jpan" typeface="メイリオ"/>
        <a:font script="Hang" typeface="맑은 고딕"/>
        <a:font script="Hans" typeface="方正姚体"/>
        <a:font script="Hant" typeface="微軟正黑體"/>
        <a:font script="Arab" typeface="Tahoma"/>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Trebuchet MS" panose="020B0603020202020204"/>
        <a:ea typeface=""/>
        <a:cs typeface=""/>
        <a:font script="Jpan" typeface="メイリオ"/>
        <a:font script="Hang" typeface="HY그래픽M"/>
        <a:font script="Hans" typeface="华文新魏"/>
        <a:font script="Hant" typeface="微軟正黑體"/>
        <a:font script="Arab" typeface="Tahoma"/>
        <a:font script="Hebr" typeface="Gisha"/>
        <a:font script="Thai" typeface="Iris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Facet">
      <a:fillStyleLst>
        <a:solidFill>
          <a:schemeClr val="phClr"/>
        </a:solidFill>
        <a:gradFill rotWithShape="1">
          <a:gsLst>
            <a:gs pos="0">
              <a:schemeClr val="phClr">
                <a:tint val="65000"/>
                <a:lumMod val="110000"/>
              </a:schemeClr>
            </a:gs>
            <a:gs pos="88000">
              <a:schemeClr val="phClr">
                <a:tint val="90000"/>
              </a:schemeClr>
            </a:gs>
          </a:gsLst>
          <a:lin ang="5400000" scaled="0"/>
        </a:gradFill>
        <a:gradFill rotWithShape="1">
          <a:gsLst>
            <a:gs pos="0">
              <a:schemeClr val="phClr">
                <a:tint val="96000"/>
                <a:lumMod val="100000"/>
              </a:schemeClr>
            </a:gs>
            <a:gs pos="78000">
              <a:schemeClr val="phClr">
                <a:shade val="94000"/>
                <a:lumMod val="94000"/>
              </a:schemeClr>
            </a:gs>
          </a:gsLst>
          <a:lin ang="5400000" scaled="0"/>
        </a:gradFill>
      </a:fillStyleLst>
      <a:lnStyleLst>
        <a:ln w="12700" cap="rnd" cmpd="sng" algn="ctr">
          <a:solidFill>
            <a:schemeClr val="phClr"/>
          </a:solidFill>
          <a:prstDash val="solid"/>
        </a:ln>
        <a:ln w="19050" cap="rnd" cmpd="sng" algn="ctr">
          <a:solidFill>
            <a:schemeClr val="phClr"/>
          </a:solidFill>
          <a:prstDash val="solid"/>
        </a:ln>
        <a:ln w="25400" cap="rnd" cmpd="sng" algn="ctr">
          <a:solidFill>
            <a:schemeClr val="phClr"/>
          </a:solidFill>
          <a:prstDash val="solid"/>
        </a:ln>
      </a:lnStyleLst>
      <a:effectStyleLst>
        <a:effectStyle>
          <a:effectLst/>
        </a:effectStyle>
        <a:effectStyle>
          <a:effectLst>
            <a:outerShdw blurRad="38100" dist="25400" dir="5400000" rotWithShape="0">
              <a:srgbClr val="000000">
                <a:alpha val="35000"/>
              </a:srgbClr>
            </a:outerShdw>
          </a:effectLst>
        </a:effectStyle>
        <a:effectStyle>
          <a:effectLst>
            <a:outerShdw blurRad="50800" dist="38100" dir="5400000" rotWithShape="0">
              <a:srgbClr val="000000">
                <a:alpha val="35000"/>
              </a:srgbClr>
            </a:outerShdw>
          </a:effectLst>
          <a:scene3d>
            <a:camera prst="orthographicFront">
              <a:rot lat="0" lon="0" rev="0"/>
            </a:camera>
            <a:lightRig rig="threePt" dir="tl"/>
          </a:scene3d>
          <a:sp3d prstMaterial="plastic">
            <a:bevelT w="0" h="0"/>
          </a:sp3d>
        </a:effectStyle>
      </a:effectStyleLst>
      <a:bgFillStyleLst>
        <a:solidFill>
          <a:schemeClr val="phClr"/>
        </a:solidFill>
        <a:gradFill rotWithShape="1">
          <a:gsLst>
            <a:gs pos="0">
              <a:schemeClr val="phClr">
                <a:tint val="90000"/>
                <a:lumMod val="104000"/>
              </a:schemeClr>
            </a:gs>
            <a:gs pos="94000">
              <a:schemeClr val="phClr">
                <a:shade val="96000"/>
                <a:lumMod val="82000"/>
              </a:schemeClr>
            </a:gs>
          </a:gsLst>
          <a:lin ang="5400000" scaled="0"/>
        </a:gradFill>
        <a:gradFill rotWithShape="1">
          <a:gsLst>
            <a:gs pos="0">
              <a:schemeClr val="phClr">
                <a:tint val="90000"/>
                <a:lumMod val="110000"/>
              </a:schemeClr>
            </a:gs>
            <a:gs pos="100000">
              <a:schemeClr val="phClr">
                <a:shade val="94000"/>
                <a:lumMod val="96000"/>
              </a:schemeClr>
            </a:gs>
          </a:gsLst>
          <a:path path="circle">
            <a:fillToRect l="50000" t="50000" r="100000" b="100000"/>
          </a:path>
        </a:gradFill>
      </a:bgFillStyleLst>
    </a:fmtScheme>
  </a:themeElements>
  <a:objectDefaults/>
  <a:extraClrSchemeLst/>
  <a:extLst>
    <a:ext uri="{05A4C25C-085E-4340-85A3-A5531E510DB2}">
      <thm15:themeFamily xmlns:thm15="http://schemas.microsoft.com/office/thememl/2012/main" name="Facet" id="{C0C680CD-088A-49FC-A102-D699147F32B2}" vid="{CFBC31BA-B70F-4F30-BCAA-4F3011E16C4D}"/>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h+sport.com/" TargetMode="External"/><Relationship Id="rId1" Type="http://schemas.openxmlformats.org/officeDocument/2006/relationships/hyperlink" Target="http://www.h+sports.com/"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999"/>
  <sheetViews>
    <sheetView tabSelected="1" zoomScale="90" zoomScaleNormal="90" workbookViewId="0">
      <selection activeCell="F13" sqref="F13"/>
    </sheetView>
  </sheetViews>
  <sheetFormatPr defaultColWidth="15.140625" defaultRowHeight="15" customHeight="1" x14ac:dyDescent="0.25"/>
  <cols>
    <col min="1" max="1" width="18.85546875" style="4" bestFit="1" customWidth="1"/>
    <col min="2" max="2" width="11.85546875" style="4" customWidth="1"/>
    <col min="3" max="3" width="15.140625" style="4" customWidth="1"/>
    <col min="4" max="4" width="18.42578125" style="4" customWidth="1"/>
    <col min="5" max="5" width="15.5703125" style="7" customWidth="1"/>
    <col min="6" max="6" width="22.140625" style="4" customWidth="1"/>
    <col min="7" max="7" width="11" style="4" customWidth="1"/>
    <col min="8" max="9" width="14.140625" style="4" bestFit="1" customWidth="1"/>
    <col min="10" max="11" width="14.140625" style="4" customWidth="1"/>
    <col min="12" max="12" width="14.140625" customWidth="1"/>
    <col min="13" max="13" width="14.140625" bestFit="1" customWidth="1"/>
    <col min="14" max="27" width="7.85546875" customWidth="1"/>
  </cols>
  <sheetData>
    <row r="1" spans="1:27" ht="24" customHeight="1" x14ac:dyDescent="0.45">
      <c r="A1" s="32" t="s">
        <v>22</v>
      </c>
      <c r="B1" s="32"/>
      <c r="C1" s="32"/>
      <c r="D1" s="32"/>
      <c r="E1" s="32"/>
      <c r="F1" s="1"/>
      <c r="G1" s="1"/>
      <c r="H1" s="1"/>
      <c r="I1" s="1"/>
      <c r="J1" s="1"/>
      <c r="K1" s="1"/>
      <c r="L1" s="1"/>
      <c r="M1" s="1"/>
      <c r="N1" s="1"/>
      <c r="O1" s="1"/>
      <c r="P1" s="1"/>
      <c r="Q1" s="1"/>
      <c r="R1" s="1"/>
      <c r="S1" s="1"/>
      <c r="T1" s="1"/>
      <c r="U1" s="1"/>
      <c r="V1" s="1"/>
      <c r="W1" s="1"/>
      <c r="X1" s="1"/>
      <c r="Y1" s="1"/>
      <c r="Z1" s="1"/>
      <c r="AA1" s="1"/>
    </row>
    <row r="2" spans="1:27" ht="24.75" customHeight="1" x14ac:dyDescent="0.3">
      <c r="A2" s="31" t="s">
        <v>37</v>
      </c>
      <c r="B2" s="31"/>
      <c r="C2" s="31"/>
      <c r="D2" s="31"/>
      <c r="E2" s="31"/>
      <c r="F2" s="1"/>
      <c r="G2" s="1"/>
      <c r="H2" s="1"/>
      <c r="I2" s="1"/>
      <c r="J2" s="1"/>
      <c r="K2" s="1"/>
      <c r="L2" s="1"/>
      <c r="M2" s="1"/>
      <c r="N2" s="1"/>
      <c r="O2" s="1"/>
      <c r="P2" s="1"/>
      <c r="Q2" s="1"/>
      <c r="R2" s="1"/>
      <c r="S2" s="1"/>
      <c r="T2" s="1"/>
      <c r="U2" s="1"/>
      <c r="V2" s="1"/>
      <c r="W2" s="1"/>
      <c r="X2" s="1"/>
      <c r="Y2" s="1"/>
      <c r="Z2" s="1"/>
      <c r="AA2" s="1"/>
    </row>
    <row r="3" spans="1:27" ht="27.75" customHeight="1" x14ac:dyDescent="0.25">
      <c r="A3" s="2"/>
      <c r="B3"/>
      <c r="C3"/>
      <c r="D3"/>
      <c r="E3" s="3"/>
      <c r="F3" s="2"/>
      <c r="G3" s="2"/>
      <c r="H3" s="2"/>
      <c r="I3" s="2"/>
      <c r="J3" s="2"/>
      <c r="K3" s="2"/>
      <c r="L3" s="2"/>
      <c r="M3" s="2"/>
      <c r="N3" s="2"/>
      <c r="O3" s="2"/>
      <c r="P3" s="2"/>
      <c r="Q3" s="2"/>
      <c r="R3" s="2"/>
      <c r="S3" s="2"/>
      <c r="T3" s="2"/>
      <c r="U3" s="2"/>
      <c r="V3" s="2"/>
    </row>
    <row r="4" spans="1:27" ht="53.25" customHeight="1" x14ac:dyDescent="0.35">
      <c r="A4" s="17" t="s">
        <v>0</v>
      </c>
      <c r="B4" s="17" t="s">
        <v>1</v>
      </c>
      <c r="C4" s="17" t="s">
        <v>18</v>
      </c>
      <c r="D4" s="17" t="s">
        <v>20</v>
      </c>
      <c r="E4" s="17" t="s">
        <v>21</v>
      </c>
      <c r="F4" s="5"/>
      <c r="G4"/>
      <c r="H4"/>
      <c r="I4"/>
      <c r="J4"/>
      <c r="K4"/>
    </row>
    <row r="5" spans="1:27" ht="15.75" x14ac:dyDescent="0.25">
      <c r="A5" t="s">
        <v>12</v>
      </c>
      <c r="B5" t="s">
        <v>2</v>
      </c>
      <c r="C5" s="9">
        <v>28990.084822926401</v>
      </c>
      <c r="D5" s="9">
        <v>28248.4688849632</v>
      </c>
      <c r="E5" s="9">
        <f>D5-C5</f>
        <v>-741.61593796320085</v>
      </c>
      <c r="F5" s="5"/>
      <c r="G5"/>
      <c r="H5"/>
      <c r="I5"/>
      <c r="J5"/>
      <c r="K5"/>
    </row>
    <row r="6" spans="1:27" ht="15.75" x14ac:dyDescent="0.25">
      <c r="A6"/>
      <c r="B6" t="s">
        <v>3</v>
      </c>
      <c r="C6" s="9">
        <v>28648.0832228008</v>
      </c>
      <c r="D6" s="9">
        <v>23828.360928464801</v>
      </c>
      <c r="E6" s="9"/>
      <c r="F6" s="5"/>
      <c r="G6"/>
      <c r="H6"/>
      <c r="I6"/>
      <c r="J6"/>
      <c r="K6"/>
    </row>
    <row r="7" spans="1:27" ht="15.75" x14ac:dyDescent="0.25">
      <c r="A7"/>
      <c r="B7" t="s">
        <v>4</v>
      </c>
      <c r="C7" s="9">
        <v>6400</v>
      </c>
      <c r="D7" s="9">
        <v>39923</v>
      </c>
      <c r="E7" s="9"/>
      <c r="F7" s="5"/>
      <c r="G7"/>
      <c r="H7"/>
      <c r="I7"/>
      <c r="J7"/>
      <c r="K7"/>
    </row>
    <row r="8" spans="1:27" ht="15.75" x14ac:dyDescent="0.25">
      <c r="A8"/>
      <c r="B8" t="s">
        <v>19</v>
      </c>
      <c r="C8" s="9">
        <v>44292</v>
      </c>
      <c r="D8" s="9">
        <v>29585</v>
      </c>
      <c r="E8" s="9"/>
      <c r="F8" s="5"/>
      <c r="G8"/>
      <c r="H8"/>
      <c r="I8"/>
      <c r="J8"/>
      <c r="K8"/>
    </row>
    <row r="9" spans="1:27" ht="15.75" x14ac:dyDescent="0.25">
      <c r="A9" t="s">
        <v>13</v>
      </c>
      <c r="B9"/>
      <c r="C9" s="9">
        <v>28428</v>
      </c>
      <c r="D9" s="9">
        <v>49424</v>
      </c>
      <c r="E9" s="9"/>
      <c r="F9" s="5"/>
      <c r="G9" s="6"/>
      <c r="H9" s="5"/>
    </row>
    <row r="10" spans="1:27" ht="15.75" x14ac:dyDescent="0.25">
      <c r="A10"/>
      <c r="B10"/>
      <c r="C10" s="9">
        <v>48222</v>
      </c>
      <c r="D10" s="9">
        <v>34243</v>
      </c>
      <c r="E10" s="9"/>
      <c r="F10" s="5"/>
      <c r="G10" s="13"/>
      <c r="H10" s="6"/>
      <c r="I10" s="6"/>
      <c r="J10" s="6"/>
    </row>
    <row r="11" spans="1:27" ht="15.75" x14ac:dyDescent="0.25">
      <c r="A11"/>
      <c r="B11"/>
      <c r="C11" s="9">
        <v>44234</v>
      </c>
      <c r="D11" s="9">
        <v>68824</v>
      </c>
      <c r="E11" s="9"/>
      <c r="F11" s="5"/>
      <c r="G11" s="13"/>
      <c r="H11" s="5"/>
    </row>
    <row r="12" spans="1:27" ht="15.75" x14ac:dyDescent="0.25">
      <c r="A12"/>
      <c r="B12"/>
      <c r="C12" s="9">
        <v>54982</v>
      </c>
      <c r="D12" s="9">
        <v>54654</v>
      </c>
      <c r="E12" s="9"/>
      <c r="F12" s="5"/>
      <c r="G12" s="14"/>
    </row>
    <row r="13" spans="1:27" ht="15.75" x14ac:dyDescent="0.25">
      <c r="A13" t="s">
        <v>11</v>
      </c>
      <c r="B13"/>
      <c r="C13" s="9">
        <v>22882</v>
      </c>
      <c r="D13" s="9">
        <v>48420</v>
      </c>
      <c r="E13" s="9"/>
      <c r="F13" s="5"/>
      <c r="G13" s="13"/>
      <c r="H13" s="5"/>
    </row>
    <row r="14" spans="1:27" ht="15.75" x14ac:dyDescent="0.25">
      <c r="A14"/>
      <c r="B14"/>
      <c r="C14" s="9">
        <v>22438</v>
      </c>
      <c r="D14" s="9">
        <v>24282</v>
      </c>
      <c r="E14" s="9"/>
      <c r="F14" s="5"/>
      <c r="G14" s="13"/>
      <c r="H14" s="8"/>
      <c r="I14" s="8"/>
      <c r="J14" s="8"/>
      <c r="K14" s="8"/>
    </row>
    <row r="15" spans="1:27" ht="15.75" x14ac:dyDescent="0.25">
      <c r="A15"/>
      <c r="B15"/>
      <c r="C15" s="9">
        <v>12303</v>
      </c>
      <c r="D15" s="9">
        <v>13492</v>
      </c>
      <c r="E15" s="9"/>
      <c r="F15" s="5"/>
      <c r="G15" s="6"/>
      <c r="H15" s="5"/>
    </row>
    <row r="16" spans="1:27" ht="15.75" x14ac:dyDescent="0.25">
      <c r="A16"/>
      <c r="B16"/>
      <c r="C16" s="9">
        <v>25303</v>
      </c>
      <c r="D16" s="9">
        <v>27939</v>
      </c>
      <c r="E16" s="9"/>
      <c r="F16" s="5"/>
      <c r="G16" s="6"/>
      <c r="H16" s="5"/>
    </row>
    <row r="17" spans="1:8" ht="15.75" x14ac:dyDescent="0.25">
      <c r="A17" t="s">
        <v>7</v>
      </c>
      <c r="B17" t="s">
        <v>2</v>
      </c>
      <c r="C17" s="9">
        <v>22322.320909443999</v>
      </c>
      <c r="D17" s="9">
        <v>20228.309822989799</v>
      </c>
      <c r="E17" s="9"/>
      <c r="F17" s="5"/>
      <c r="G17" s="6"/>
      <c r="H17" s="5"/>
    </row>
    <row r="18" spans="1:8" ht="15.75" x14ac:dyDescent="0.25">
      <c r="A18"/>
      <c r="B18" t="s">
        <v>3</v>
      </c>
      <c r="C18" s="9">
        <v>66628</v>
      </c>
      <c r="D18" s="9">
        <v>54282</v>
      </c>
      <c r="E18" s="9"/>
      <c r="F18" s="5"/>
      <c r="G18" s="6"/>
      <c r="H18" s="5"/>
    </row>
    <row r="19" spans="1:8" ht="15.75" x14ac:dyDescent="0.25">
      <c r="A19"/>
      <c r="B19" t="s">
        <v>4</v>
      </c>
      <c r="C19" s="9">
        <v>93436</v>
      </c>
      <c r="D19" s="9">
        <v>99346</v>
      </c>
      <c r="E19" s="9"/>
      <c r="F19" s="5"/>
      <c r="G19" s="6"/>
      <c r="H19" s="5"/>
    </row>
    <row r="20" spans="1:8" ht="15.75" x14ac:dyDescent="0.25">
      <c r="A20"/>
      <c r="B20" t="s">
        <v>19</v>
      </c>
      <c r="C20" s="9">
        <v>67890</v>
      </c>
      <c r="D20" s="9">
        <v>25686</v>
      </c>
      <c r="E20" s="9"/>
      <c r="F20" s="5"/>
      <c r="G20" s="6"/>
      <c r="H20" s="5"/>
    </row>
    <row r="21" spans="1:8" ht="15.75" x14ac:dyDescent="0.25">
      <c r="A21" t="s">
        <v>5</v>
      </c>
      <c r="B21" t="s">
        <v>2</v>
      </c>
      <c r="C21" s="9">
        <v>88980</v>
      </c>
      <c r="D21" s="9">
        <v>68240</v>
      </c>
      <c r="E21" s="9"/>
      <c r="F21" s="5"/>
      <c r="G21" s="6"/>
      <c r="H21" s="5"/>
    </row>
    <row r="22" spans="1:8" ht="15.75" x14ac:dyDescent="0.25">
      <c r="A22"/>
      <c r="B22" t="s">
        <v>3</v>
      </c>
      <c r="C22" s="9">
        <v>28984.243204832001</v>
      </c>
      <c r="D22" s="9">
        <v>24482.863442924601</v>
      </c>
      <c r="E22" s="9"/>
      <c r="F22" s="5"/>
      <c r="G22" s="6"/>
      <c r="H22" s="5"/>
    </row>
    <row r="23" spans="1:8" ht="15.75" x14ac:dyDescent="0.25">
      <c r="A23"/>
      <c r="B23" t="s">
        <v>4</v>
      </c>
      <c r="C23" s="9">
        <v>30328</v>
      </c>
      <c r="D23" s="9">
        <v>42064</v>
      </c>
      <c r="E23" s="9"/>
      <c r="F23" s="5"/>
      <c r="G23" s="6"/>
    </row>
    <row r="24" spans="1:8" ht="15.75" x14ac:dyDescent="0.25">
      <c r="A24"/>
      <c r="B24" t="s">
        <v>19</v>
      </c>
      <c r="C24" s="9">
        <v>45574</v>
      </c>
      <c r="D24" s="9">
        <v>59422</v>
      </c>
      <c r="E24" s="9"/>
      <c r="F24" s="5"/>
      <c r="G24" s="6"/>
      <c r="H24" s="5"/>
    </row>
    <row r="25" spans="1:8" ht="15.75" x14ac:dyDescent="0.25">
      <c r="A25" t="s">
        <v>16</v>
      </c>
      <c r="B25" t="s">
        <v>2</v>
      </c>
      <c r="C25" s="9">
        <v>24440.868428240901</v>
      </c>
      <c r="D25" s="9">
        <v>22830.8882304238</v>
      </c>
      <c r="E25" s="9"/>
      <c r="F25" s="5"/>
      <c r="G25" s="6"/>
      <c r="H25" s="5"/>
    </row>
    <row r="26" spans="1:8" ht="15.75" x14ac:dyDescent="0.25">
      <c r="A26"/>
      <c r="B26" t="s">
        <v>3</v>
      </c>
      <c r="C26" s="9">
        <v>68048</v>
      </c>
      <c r="D26" s="9">
        <v>26928</v>
      </c>
      <c r="E26" s="9"/>
      <c r="F26" s="5"/>
      <c r="G26" s="6"/>
      <c r="H26" s="5"/>
    </row>
    <row r="27" spans="1:8" ht="15.75" x14ac:dyDescent="0.25">
      <c r="A27"/>
      <c r="B27" t="s">
        <v>4</v>
      </c>
      <c r="C27" s="9">
        <v>48264</v>
      </c>
      <c r="D27" s="9">
        <v>29409</v>
      </c>
      <c r="E27" s="9"/>
      <c r="F27" s="5"/>
      <c r="G27" s="6"/>
      <c r="H27" s="5"/>
    </row>
    <row r="28" spans="1:8" ht="15.75" x14ac:dyDescent="0.25">
      <c r="A28"/>
      <c r="B28" t="s">
        <v>19</v>
      </c>
      <c r="C28" s="9">
        <v>23000</v>
      </c>
      <c r="D28" s="9">
        <v>56098</v>
      </c>
      <c r="E28" s="9"/>
      <c r="F28" s="5"/>
      <c r="G28" s="6"/>
      <c r="H28" s="5"/>
    </row>
    <row r="29" spans="1:8" ht="15.75" x14ac:dyDescent="0.25">
      <c r="A29" t="s">
        <v>17</v>
      </c>
      <c r="B29" t="s">
        <v>2</v>
      </c>
      <c r="C29" s="9">
        <v>52890</v>
      </c>
      <c r="D29" s="9">
        <v>35098</v>
      </c>
      <c r="E29" s="9"/>
      <c r="F29" s="5"/>
      <c r="G29" s="6"/>
    </row>
    <row r="30" spans="1:8" ht="15.75" x14ac:dyDescent="0.25">
      <c r="A30"/>
      <c r="B30" t="s">
        <v>3</v>
      </c>
      <c r="C30" s="9">
        <v>80939</v>
      </c>
      <c r="D30" s="9">
        <v>64098</v>
      </c>
      <c r="E30" s="9"/>
      <c r="F30" s="5"/>
      <c r="G30" s="6"/>
    </row>
    <row r="31" spans="1:8" ht="15.75" x14ac:dyDescent="0.25">
      <c r="A31"/>
      <c r="B31" t="s">
        <v>4</v>
      </c>
      <c r="C31" s="9">
        <v>65987</v>
      </c>
      <c r="D31" s="9">
        <v>48049</v>
      </c>
      <c r="E31" s="9"/>
      <c r="F31" s="5"/>
      <c r="G31" s="6"/>
      <c r="H31" s="5"/>
    </row>
    <row r="32" spans="1:8" ht="15.75" x14ac:dyDescent="0.25">
      <c r="A32"/>
      <c r="B32" t="s">
        <v>19</v>
      </c>
      <c r="C32" s="9">
        <v>65094</v>
      </c>
      <c r="D32" s="9">
        <v>92020</v>
      </c>
      <c r="E32" s="9"/>
      <c r="F32" s="5"/>
      <c r="G32" s="6"/>
      <c r="H32" s="5"/>
    </row>
    <row r="33" spans="1:8" ht="15.75" x14ac:dyDescent="0.25">
      <c r="A33" t="s">
        <v>6</v>
      </c>
      <c r="B33" t="s">
        <v>2</v>
      </c>
      <c r="C33" s="9">
        <v>22880.623892882599</v>
      </c>
      <c r="D33" s="9">
        <v>24282.042240384199</v>
      </c>
      <c r="E33" s="9"/>
      <c r="F33" s="5"/>
      <c r="G33" s="6"/>
      <c r="H33" s="5"/>
    </row>
    <row r="34" spans="1:8" ht="15.75" x14ac:dyDescent="0.25">
      <c r="A34"/>
      <c r="B34" t="s">
        <v>3</v>
      </c>
      <c r="C34" s="9">
        <v>44824</v>
      </c>
      <c r="D34" s="9">
        <v>92398</v>
      </c>
      <c r="E34" s="9"/>
      <c r="F34" s="5"/>
      <c r="G34" s="6"/>
      <c r="H34" s="5"/>
    </row>
    <row r="35" spans="1:8" ht="15.75" x14ac:dyDescent="0.25">
      <c r="A35"/>
      <c r="B35" t="s">
        <v>4</v>
      </c>
      <c r="C35" s="9">
        <v>8220</v>
      </c>
      <c r="D35" s="9">
        <v>68468</v>
      </c>
      <c r="E35" s="9"/>
      <c r="F35" s="5"/>
      <c r="G35" s="6"/>
    </row>
    <row r="36" spans="1:8" ht="15.75" x14ac:dyDescent="0.25">
      <c r="A36"/>
      <c r="B36" t="s">
        <v>19</v>
      </c>
      <c r="C36" s="9">
        <v>11880</v>
      </c>
      <c r="D36" s="9">
        <v>87137</v>
      </c>
      <c r="E36" s="9"/>
      <c r="F36" s="5"/>
    </row>
    <row r="37" spans="1:8" ht="15.75" x14ac:dyDescent="0.25">
      <c r="A37" t="s">
        <v>8</v>
      </c>
      <c r="B37" t="s">
        <v>2</v>
      </c>
      <c r="C37" s="9">
        <v>48842</v>
      </c>
      <c r="D37" s="9">
        <v>49430</v>
      </c>
      <c r="E37" s="9"/>
      <c r="F37" s="5"/>
    </row>
    <row r="38" spans="1:8" ht="15.75" x14ac:dyDescent="0.25">
      <c r="A38"/>
      <c r="B38" t="s">
        <v>3</v>
      </c>
      <c r="C38" s="9">
        <v>28620.968460890399</v>
      </c>
      <c r="D38" s="9">
        <v>24264.986989628302</v>
      </c>
      <c r="E38" s="9"/>
      <c r="F38" s="5"/>
    </row>
    <row r="39" spans="1:8" ht="15.75" x14ac:dyDescent="0.25">
      <c r="A39"/>
      <c r="B39" t="s">
        <v>4</v>
      </c>
      <c r="C39" s="9">
        <v>82404</v>
      </c>
      <c r="D39" s="9">
        <v>96246</v>
      </c>
      <c r="E39" s="9"/>
      <c r="F39" s="5"/>
    </row>
    <row r="40" spans="1:8" ht="15.75" x14ac:dyDescent="0.25">
      <c r="A40"/>
      <c r="B40" t="s">
        <v>19</v>
      </c>
      <c r="C40" s="9">
        <v>89000</v>
      </c>
      <c r="D40" s="9">
        <v>46045</v>
      </c>
      <c r="E40" s="9"/>
      <c r="F40" s="5"/>
    </row>
    <row r="41" spans="1:8" ht="15.75" x14ac:dyDescent="0.25">
      <c r="A41" t="s">
        <v>10</v>
      </c>
      <c r="B41" t="s">
        <v>2</v>
      </c>
      <c r="C41" s="9">
        <v>29424.684404928401</v>
      </c>
      <c r="D41" s="9">
        <v>23283.286822223799</v>
      </c>
      <c r="E41" s="9"/>
      <c r="F41" s="5"/>
    </row>
    <row r="42" spans="1:8" ht="15.75" x14ac:dyDescent="0.25">
      <c r="A42"/>
      <c r="B42" t="s">
        <v>3</v>
      </c>
      <c r="C42" s="9">
        <v>40994</v>
      </c>
      <c r="D42" s="9">
        <v>48868</v>
      </c>
      <c r="E42" s="9"/>
      <c r="F42" s="5"/>
    </row>
    <row r="43" spans="1:8" ht="15.75" x14ac:dyDescent="0.25">
      <c r="A43"/>
      <c r="B43" t="s">
        <v>4</v>
      </c>
      <c r="C43" s="9">
        <v>83862</v>
      </c>
      <c r="D43" s="9">
        <v>23823</v>
      </c>
      <c r="E43" s="9"/>
      <c r="F43" s="5"/>
    </row>
    <row r="44" spans="1:8" ht="15.75" x14ac:dyDescent="0.25">
      <c r="A44" t="s">
        <v>9</v>
      </c>
      <c r="B44" t="s">
        <v>2</v>
      </c>
      <c r="C44" s="9">
        <v>99664</v>
      </c>
      <c r="D44" s="9">
        <v>32804</v>
      </c>
      <c r="E44" s="9"/>
      <c r="F44" s="5"/>
    </row>
    <row r="45" spans="1:8" ht="15.75" x14ac:dyDescent="0.25">
      <c r="A45"/>
      <c r="B45" t="s">
        <v>3</v>
      </c>
      <c r="C45" s="9">
        <v>69808</v>
      </c>
      <c r="D45" s="9">
        <v>80282</v>
      </c>
      <c r="E45" s="9"/>
      <c r="F45" s="5"/>
    </row>
    <row r="46" spans="1:8" ht="15.75" x14ac:dyDescent="0.25">
      <c r="A46"/>
      <c r="B46" t="s">
        <v>4</v>
      </c>
      <c r="C46" s="9">
        <v>93838</v>
      </c>
      <c r="D46" s="9">
        <v>39464</v>
      </c>
      <c r="E46" s="9"/>
      <c r="F46" s="5"/>
    </row>
    <row r="47" spans="1:8" ht="15.75" x14ac:dyDescent="0.25">
      <c r="A47"/>
      <c r="B47" t="s">
        <v>19</v>
      </c>
      <c r="C47" s="9">
        <v>30949</v>
      </c>
      <c r="D47" s="9">
        <v>45923</v>
      </c>
      <c r="E47" s="9"/>
      <c r="F47" s="5"/>
    </row>
    <row r="48" spans="1:8" ht="15.75" x14ac:dyDescent="0.25">
      <c r="A48" t="s">
        <v>15</v>
      </c>
      <c r="B48" t="s">
        <v>2</v>
      </c>
      <c r="C48" s="9">
        <v>48344</v>
      </c>
      <c r="D48" s="9">
        <v>30042</v>
      </c>
      <c r="E48" s="9"/>
      <c r="F48" s="5"/>
    </row>
    <row r="49" spans="1:6" ht="15.75" x14ac:dyDescent="0.25">
      <c r="A49"/>
      <c r="B49" t="s">
        <v>3</v>
      </c>
      <c r="C49" s="9">
        <v>28324.488942832799</v>
      </c>
      <c r="D49" s="9">
        <v>28923.426393234</v>
      </c>
      <c r="E49" s="9"/>
      <c r="F49" s="5"/>
    </row>
    <row r="50" spans="1:6" ht="15.75" x14ac:dyDescent="0.25">
      <c r="A50"/>
      <c r="B50" t="s">
        <v>4</v>
      </c>
      <c r="C50" s="9">
        <v>94242</v>
      </c>
      <c r="D50" s="9">
        <v>33629</v>
      </c>
      <c r="E50" s="9"/>
      <c r="F50" s="5"/>
    </row>
    <row r="51" spans="1:6" ht="15.75" x14ac:dyDescent="0.25">
      <c r="A51"/>
      <c r="B51" t="s">
        <v>19</v>
      </c>
      <c r="C51" s="9">
        <v>56989</v>
      </c>
      <c r="D51" s="9">
        <v>86999</v>
      </c>
      <c r="E51" s="9"/>
      <c r="F51" s="5"/>
    </row>
    <row r="52" spans="1:6" ht="15.75" x14ac:dyDescent="0.25">
      <c r="A52" t="s">
        <v>14</v>
      </c>
      <c r="B52" t="s">
        <v>2</v>
      </c>
      <c r="C52" s="9">
        <v>28308</v>
      </c>
      <c r="D52" s="9">
        <v>23442</v>
      </c>
      <c r="E52" s="9"/>
      <c r="F52" s="5"/>
    </row>
    <row r="53" spans="1:6" ht="15.75" x14ac:dyDescent="0.25">
      <c r="A53"/>
      <c r="B53" t="s">
        <v>3</v>
      </c>
      <c r="C53" s="9">
        <v>23839.3098343444</v>
      </c>
      <c r="D53" s="9">
        <v>28334.949444398899</v>
      </c>
      <c r="E53" s="9"/>
      <c r="F53" s="5"/>
    </row>
    <row r="54" spans="1:6" ht="15.75" x14ac:dyDescent="0.25">
      <c r="A54"/>
      <c r="B54" t="s">
        <v>4</v>
      </c>
      <c r="C54" s="9">
        <v>28488</v>
      </c>
      <c r="D54" s="9">
        <v>62938</v>
      </c>
      <c r="E54" s="9"/>
      <c r="F54" s="5"/>
    </row>
    <row r="55" spans="1:6" ht="15.75" x14ac:dyDescent="0.25">
      <c r="A55"/>
      <c r="B55" t="s">
        <v>19</v>
      </c>
      <c r="C55" s="9">
        <v>65546</v>
      </c>
      <c r="D55" s="9">
        <v>87251</v>
      </c>
      <c r="E55" s="9"/>
      <c r="F55" s="5"/>
    </row>
    <row r="56" spans="1:6" ht="15.75" x14ac:dyDescent="0.25"/>
    <row r="57" spans="1:6" ht="15.75" x14ac:dyDescent="0.25"/>
    <row r="58" spans="1:6" ht="15.75" x14ac:dyDescent="0.25"/>
    <row r="59" spans="1:6" ht="15.75" x14ac:dyDescent="0.25"/>
    <row r="60" spans="1:6" ht="15.75" x14ac:dyDescent="0.25"/>
    <row r="61" spans="1:6" ht="15.75" x14ac:dyDescent="0.25"/>
    <row r="62" spans="1:6" ht="15.75" x14ac:dyDescent="0.25"/>
    <row r="63" spans="1:6" ht="15.75" x14ac:dyDescent="0.25"/>
    <row r="64" spans="1:6" ht="15.75" x14ac:dyDescent="0.25"/>
    <row r="65" ht="15.75" x14ac:dyDescent="0.25"/>
    <row r="66" ht="15.75" x14ac:dyDescent="0.25"/>
    <row r="67" ht="15.75" x14ac:dyDescent="0.25"/>
    <row r="68" ht="15.75" x14ac:dyDescent="0.25"/>
    <row r="69" ht="15.75" x14ac:dyDescent="0.25"/>
    <row r="70" ht="15.75" x14ac:dyDescent="0.25"/>
    <row r="71" ht="15.75" x14ac:dyDescent="0.25"/>
    <row r="72" ht="15.75" x14ac:dyDescent="0.25"/>
    <row r="73" ht="15.75" x14ac:dyDescent="0.25"/>
    <row r="74" ht="15.75" x14ac:dyDescent="0.25"/>
    <row r="75" ht="15.75" x14ac:dyDescent="0.25"/>
    <row r="76" ht="15.75" x14ac:dyDescent="0.25"/>
    <row r="77" ht="15.75" x14ac:dyDescent="0.25"/>
    <row r="78" ht="15.75" x14ac:dyDescent="0.25"/>
    <row r="79" ht="15.75" x14ac:dyDescent="0.25"/>
    <row r="80" ht="15.75" x14ac:dyDescent="0.25"/>
    <row r="81" ht="15.75" x14ac:dyDescent="0.25"/>
    <row r="82" ht="15.75" x14ac:dyDescent="0.25"/>
    <row r="83" ht="15.75" x14ac:dyDescent="0.25"/>
    <row r="84" ht="15.75" x14ac:dyDescent="0.25"/>
    <row r="85" ht="15.75" x14ac:dyDescent="0.25"/>
    <row r="86" ht="15.75" x14ac:dyDescent="0.25"/>
    <row r="87" ht="15.75" x14ac:dyDescent="0.25"/>
    <row r="88" ht="15.75" x14ac:dyDescent="0.25"/>
    <row r="89" ht="15.75" x14ac:dyDescent="0.25"/>
    <row r="90" ht="15.75" x14ac:dyDescent="0.25"/>
    <row r="91" ht="15.75" x14ac:dyDescent="0.25"/>
    <row r="92" ht="15.75" x14ac:dyDescent="0.25"/>
    <row r="93" ht="15.75" x14ac:dyDescent="0.25"/>
    <row r="94" ht="15.75" x14ac:dyDescent="0.25"/>
    <row r="95" ht="15.75" x14ac:dyDescent="0.25"/>
    <row r="96" ht="15.75" x14ac:dyDescent="0.25"/>
    <row r="97" ht="15.75" x14ac:dyDescent="0.25"/>
    <row r="98" ht="15.75" x14ac:dyDescent="0.25"/>
    <row r="99" ht="15.75" x14ac:dyDescent="0.25"/>
    <row r="100" ht="15.75" x14ac:dyDescent="0.25"/>
    <row r="101" ht="15.75" x14ac:dyDescent="0.25"/>
    <row r="102" ht="15.75" x14ac:dyDescent="0.25"/>
    <row r="103" ht="15.75" x14ac:dyDescent="0.25"/>
    <row r="104" ht="15.75" x14ac:dyDescent="0.25"/>
    <row r="105" ht="15.75" x14ac:dyDescent="0.25"/>
    <row r="106" ht="15.75" x14ac:dyDescent="0.25"/>
    <row r="107" ht="15.75" x14ac:dyDescent="0.25"/>
    <row r="108" ht="15.75" x14ac:dyDescent="0.25"/>
    <row r="109" ht="15.75" x14ac:dyDescent="0.25"/>
    <row r="110" ht="15.75" x14ac:dyDescent="0.25"/>
    <row r="111" ht="15.75" x14ac:dyDescent="0.25"/>
    <row r="112" ht="15.75" x14ac:dyDescent="0.25"/>
    <row r="113" ht="15.75" x14ac:dyDescent="0.25"/>
    <row r="114" ht="15.75" x14ac:dyDescent="0.25"/>
    <row r="115" ht="15.75" x14ac:dyDescent="0.25"/>
    <row r="116" ht="15.75" x14ac:dyDescent="0.25"/>
    <row r="117" ht="15.75" x14ac:dyDescent="0.25"/>
    <row r="118" ht="15.75" x14ac:dyDescent="0.25"/>
    <row r="119" ht="15.75" x14ac:dyDescent="0.25"/>
    <row r="120" ht="15.75" x14ac:dyDescent="0.25"/>
    <row r="121" ht="15.75" x14ac:dyDescent="0.25"/>
    <row r="122" ht="15.75" x14ac:dyDescent="0.25"/>
    <row r="123" ht="15.75" x14ac:dyDescent="0.25"/>
    <row r="124" ht="15.75" x14ac:dyDescent="0.25"/>
    <row r="125" ht="15.75" x14ac:dyDescent="0.25"/>
    <row r="126" ht="15.75" x14ac:dyDescent="0.25"/>
    <row r="127" ht="15.75" x14ac:dyDescent="0.25"/>
    <row r="128" ht="15.75" x14ac:dyDescent="0.25"/>
    <row r="129" ht="15.75" x14ac:dyDescent="0.25"/>
    <row r="130" ht="15.75" x14ac:dyDescent="0.25"/>
    <row r="131" ht="15.75" x14ac:dyDescent="0.25"/>
    <row r="132" ht="15.75" x14ac:dyDescent="0.25"/>
    <row r="133" ht="15.75" x14ac:dyDescent="0.25"/>
    <row r="134" ht="15.75" x14ac:dyDescent="0.25"/>
    <row r="135" ht="15.75" x14ac:dyDescent="0.25"/>
    <row r="136" ht="15.75" x14ac:dyDescent="0.25"/>
    <row r="137" ht="15.75" x14ac:dyDescent="0.25"/>
    <row r="138" ht="15.75" x14ac:dyDescent="0.25"/>
    <row r="139" ht="15.75" x14ac:dyDescent="0.25"/>
    <row r="140" ht="15.75" x14ac:dyDescent="0.25"/>
    <row r="141" ht="15.75" x14ac:dyDescent="0.25"/>
    <row r="142" ht="15.75" x14ac:dyDescent="0.25"/>
    <row r="143" ht="15.75" x14ac:dyDescent="0.25"/>
    <row r="144" ht="15.75" x14ac:dyDescent="0.25"/>
    <row r="145" ht="15.75" x14ac:dyDescent="0.25"/>
    <row r="146" ht="15.75" x14ac:dyDescent="0.25"/>
    <row r="147" ht="15.75" x14ac:dyDescent="0.25"/>
    <row r="148" ht="15.75" x14ac:dyDescent="0.25"/>
    <row r="149" ht="15.75" x14ac:dyDescent="0.25"/>
    <row r="150" ht="15.75" x14ac:dyDescent="0.25"/>
    <row r="151" ht="15.75" x14ac:dyDescent="0.25"/>
    <row r="152" ht="15.75" x14ac:dyDescent="0.25"/>
    <row r="153" ht="15.75" x14ac:dyDescent="0.25"/>
    <row r="154" ht="15.75" x14ac:dyDescent="0.25"/>
    <row r="155" ht="15.75" x14ac:dyDescent="0.25"/>
    <row r="156" ht="15.75" x14ac:dyDescent="0.25"/>
    <row r="157" ht="15.75" x14ac:dyDescent="0.25"/>
    <row r="158" ht="15.75" x14ac:dyDescent="0.25"/>
    <row r="159" ht="15.75" x14ac:dyDescent="0.25"/>
    <row r="160" ht="15.75" x14ac:dyDescent="0.25"/>
    <row r="161" ht="15.75" x14ac:dyDescent="0.25"/>
    <row r="162" ht="15.75" x14ac:dyDescent="0.25"/>
    <row r="163" ht="15.75" x14ac:dyDescent="0.25"/>
    <row r="164" ht="15.75" x14ac:dyDescent="0.25"/>
    <row r="165" ht="15.75" x14ac:dyDescent="0.25"/>
    <row r="166" ht="15.75" x14ac:dyDescent="0.25"/>
    <row r="167" ht="15.75" x14ac:dyDescent="0.25"/>
    <row r="168" ht="15.75" x14ac:dyDescent="0.25"/>
    <row r="169" ht="15.75" x14ac:dyDescent="0.25"/>
    <row r="170" ht="15.75" x14ac:dyDescent="0.25"/>
    <row r="171" ht="15.75" x14ac:dyDescent="0.25"/>
    <row r="172" ht="15.75" x14ac:dyDescent="0.25"/>
    <row r="173" ht="15.75" x14ac:dyDescent="0.25"/>
    <row r="174" ht="15.75" x14ac:dyDescent="0.25"/>
    <row r="175" ht="15.75" x14ac:dyDescent="0.25"/>
    <row r="176" ht="15.75" x14ac:dyDescent="0.25"/>
    <row r="177" ht="15.75" x14ac:dyDescent="0.25"/>
    <row r="178" ht="15.75" x14ac:dyDescent="0.25"/>
    <row r="179" ht="15.75" x14ac:dyDescent="0.25"/>
    <row r="180" ht="15.75" x14ac:dyDescent="0.25"/>
    <row r="181" ht="15.75" x14ac:dyDescent="0.25"/>
    <row r="182" ht="15.75" x14ac:dyDescent="0.25"/>
    <row r="183" ht="15.75" x14ac:dyDescent="0.25"/>
    <row r="184" ht="15.75" x14ac:dyDescent="0.25"/>
    <row r="185" ht="15.75" x14ac:dyDescent="0.25"/>
    <row r="186" ht="15.75" x14ac:dyDescent="0.25"/>
    <row r="187" ht="15.75" x14ac:dyDescent="0.25"/>
    <row r="188" ht="15.75" x14ac:dyDescent="0.25"/>
    <row r="189" ht="15.75" x14ac:dyDescent="0.25"/>
    <row r="190" ht="15.75" x14ac:dyDescent="0.25"/>
    <row r="191" ht="15.75" x14ac:dyDescent="0.25"/>
    <row r="192" ht="15.75" x14ac:dyDescent="0.25"/>
    <row r="193" ht="15.75" x14ac:dyDescent="0.25"/>
    <row r="194" ht="15.75" x14ac:dyDescent="0.25"/>
    <row r="195" ht="15.75" x14ac:dyDescent="0.25"/>
    <row r="196" ht="15.75" x14ac:dyDescent="0.25"/>
    <row r="197" ht="15.75" x14ac:dyDescent="0.25"/>
    <row r="198" ht="15.75" x14ac:dyDescent="0.25"/>
    <row r="199" ht="15.75" x14ac:dyDescent="0.25"/>
    <row r="200" ht="15.75" x14ac:dyDescent="0.25"/>
    <row r="201" ht="15.75" x14ac:dyDescent="0.25"/>
    <row r="202" ht="15.75" x14ac:dyDescent="0.25"/>
    <row r="203" ht="15.75" x14ac:dyDescent="0.25"/>
    <row r="204" ht="15.75" x14ac:dyDescent="0.25"/>
    <row r="205" ht="15.75" x14ac:dyDescent="0.25"/>
    <row r="206" ht="15.75" x14ac:dyDescent="0.25"/>
    <row r="207" ht="15.75" x14ac:dyDescent="0.25"/>
    <row r="208" ht="15.75" x14ac:dyDescent="0.25"/>
    <row r="209" ht="15.75" x14ac:dyDescent="0.25"/>
    <row r="210" ht="15.75" x14ac:dyDescent="0.25"/>
    <row r="211" ht="15.75" x14ac:dyDescent="0.25"/>
    <row r="212" ht="15.75" x14ac:dyDescent="0.25"/>
    <row r="213" ht="15.75" x14ac:dyDescent="0.25"/>
    <row r="214" ht="15.75" x14ac:dyDescent="0.25"/>
    <row r="215" ht="15.75" x14ac:dyDescent="0.25"/>
    <row r="216" ht="15.75" x14ac:dyDescent="0.25"/>
    <row r="217" ht="15.75" x14ac:dyDescent="0.25"/>
    <row r="218" ht="15.75" x14ac:dyDescent="0.25"/>
    <row r="219" ht="15.75" x14ac:dyDescent="0.25"/>
    <row r="220" ht="15.75" x14ac:dyDescent="0.25"/>
    <row r="221" ht="15.75" x14ac:dyDescent="0.25"/>
    <row r="222" ht="15.75" x14ac:dyDescent="0.25"/>
    <row r="223" ht="15.75" x14ac:dyDescent="0.25"/>
    <row r="224" ht="15.75" x14ac:dyDescent="0.25"/>
    <row r="225" ht="15.75" x14ac:dyDescent="0.25"/>
    <row r="226" ht="15.75" x14ac:dyDescent="0.25"/>
    <row r="227" ht="15.75" x14ac:dyDescent="0.25"/>
    <row r="228" ht="15.75" x14ac:dyDescent="0.25"/>
    <row r="229" ht="15.75" x14ac:dyDescent="0.25"/>
    <row r="230" ht="15.75" x14ac:dyDescent="0.25"/>
    <row r="231" ht="15.75" x14ac:dyDescent="0.25"/>
    <row r="232" ht="15.75" x14ac:dyDescent="0.25"/>
    <row r="233" ht="15.75" x14ac:dyDescent="0.25"/>
    <row r="234" ht="15.75" x14ac:dyDescent="0.25"/>
    <row r="235" ht="15.75" x14ac:dyDescent="0.25"/>
    <row r="236" ht="15.75" x14ac:dyDescent="0.25"/>
    <row r="237" ht="15.75" x14ac:dyDescent="0.25"/>
    <row r="238" ht="15.75" x14ac:dyDescent="0.25"/>
    <row r="239" ht="15.75" x14ac:dyDescent="0.25"/>
    <row r="240" ht="15.75" x14ac:dyDescent="0.25"/>
    <row r="241" ht="15.75" x14ac:dyDescent="0.25"/>
    <row r="242" ht="15.75" x14ac:dyDescent="0.25"/>
    <row r="243" ht="15.75" x14ac:dyDescent="0.25"/>
    <row r="244" ht="15.75" x14ac:dyDescent="0.25"/>
    <row r="245" ht="15.75" x14ac:dyDescent="0.25"/>
    <row r="246" ht="15.75" x14ac:dyDescent="0.25"/>
    <row r="247" ht="15.75" x14ac:dyDescent="0.25"/>
    <row r="248" ht="15.75" x14ac:dyDescent="0.25"/>
    <row r="249" ht="15.75" x14ac:dyDescent="0.25"/>
    <row r="250" ht="15.75" x14ac:dyDescent="0.25"/>
    <row r="251" ht="15.75" x14ac:dyDescent="0.25"/>
    <row r="252" ht="15.75" x14ac:dyDescent="0.25"/>
    <row r="253" ht="15.75" x14ac:dyDescent="0.25"/>
    <row r="254" ht="15.75" x14ac:dyDescent="0.25"/>
    <row r="255" ht="15.75" x14ac:dyDescent="0.25"/>
    <row r="256" ht="15.75" x14ac:dyDescent="0.25"/>
    <row r="257" ht="15.75" x14ac:dyDescent="0.25"/>
    <row r="258" ht="15.75" x14ac:dyDescent="0.25"/>
    <row r="259" ht="15.75" x14ac:dyDescent="0.25"/>
    <row r="260" ht="15.75" x14ac:dyDescent="0.25"/>
    <row r="261" ht="15.75" x14ac:dyDescent="0.25"/>
    <row r="262" ht="15.75" x14ac:dyDescent="0.25"/>
    <row r="263" ht="15.75" x14ac:dyDescent="0.25"/>
    <row r="264" ht="15.75" x14ac:dyDescent="0.25"/>
    <row r="265" ht="15.75" x14ac:dyDescent="0.25"/>
    <row r="266" ht="15.75" x14ac:dyDescent="0.25"/>
    <row r="267" ht="15.75" x14ac:dyDescent="0.25"/>
    <row r="268" ht="15.75" x14ac:dyDescent="0.25"/>
    <row r="269" ht="15.75" x14ac:dyDescent="0.25"/>
    <row r="270" ht="15.75" x14ac:dyDescent="0.25"/>
    <row r="271" ht="15.75" x14ac:dyDescent="0.25"/>
    <row r="272" ht="15.75" x14ac:dyDescent="0.25"/>
    <row r="273" ht="15.75" x14ac:dyDescent="0.25"/>
    <row r="274" ht="15.75" x14ac:dyDescent="0.25"/>
    <row r="275" ht="15.75" x14ac:dyDescent="0.25"/>
    <row r="276" ht="15.75" x14ac:dyDescent="0.25"/>
    <row r="277" ht="15.75" x14ac:dyDescent="0.25"/>
    <row r="278" ht="15.75" x14ac:dyDescent="0.25"/>
    <row r="279" ht="15.75" x14ac:dyDescent="0.25"/>
    <row r="280" ht="15.75" x14ac:dyDescent="0.25"/>
    <row r="281" ht="15.75" x14ac:dyDescent="0.25"/>
    <row r="282" ht="15.75" x14ac:dyDescent="0.25"/>
    <row r="283" ht="15.75" x14ac:dyDescent="0.25"/>
    <row r="284" ht="15.75" x14ac:dyDescent="0.25"/>
    <row r="285" ht="15.75" x14ac:dyDescent="0.25"/>
    <row r="286" ht="15.75" x14ac:dyDescent="0.25"/>
    <row r="287" ht="15.75" x14ac:dyDescent="0.25"/>
    <row r="288" ht="15.75" x14ac:dyDescent="0.25"/>
    <row r="289" ht="15.75" x14ac:dyDescent="0.25"/>
    <row r="290" ht="15.75" x14ac:dyDescent="0.25"/>
    <row r="291" ht="15.75" x14ac:dyDescent="0.25"/>
    <row r="292" ht="15.75" x14ac:dyDescent="0.25"/>
    <row r="293" ht="15.75" x14ac:dyDescent="0.25"/>
    <row r="294" ht="15.75" x14ac:dyDescent="0.25"/>
    <row r="295" ht="15.75" x14ac:dyDescent="0.25"/>
    <row r="296" ht="15.75" x14ac:dyDescent="0.25"/>
    <row r="297" ht="15.75" x14ac:dyDescent="0.25"/>
    <row r="298" ht="15.75" x14ac:dyDescent="0.25"/>
    <row r="299" ht="15.75" x14ac:dyDescent="0.25"/>
    <row r="300" ht="15.75" x14ac:dyDescent="0.25"/>
    <row r="301" ht="15.75" x14ac:dyDescent="0.25"/>
    <row r="302" ht="15.75" x14ac:dyDescent="0.25"/>
    <row r="303" ht="15.75" x14ac:dyDescent="0.25"/>
    <row r="304" ht="15.75" x14ac:dyDescent="0.25"/>
    <row r="305" ht="15.75" x14ac:dyDescent="0.25"/>
    <row r="306" ht="15.75" x14ac:dyDescent="0.25"/>
    <row r="307" ht="15.75" x14ac:dyDescent="0.25"/>
    <row r="308" ht="15.75" x14ac:dyDescent="0.25"/>
    <row r="309" ht="15.75" x14ac:dyDescent="0.25"/>
    <row r="310" ht="15.75" x14ac:dyDescent="0.25"/>
    <row r="311" ht="15.75" x14ac:dyDescent="0.25"/>
    <row r="312" ht="15.75" x14ac:dyDescent="0.25"/>
    <row r="313" ht="15.75" x14ac:dyDescent="0.25"/>
    <row r="314" ht="15.75" x14ac:dyDescent="0.25"/>
    <row r="315" ht="15.75" x14ac:dyDescent="0.25"/>
    <row r="316" ht="15.75" x14ac:dyDescent="0.25"/>
    <row r="317" ht="15.75" x14ac:dyDescent="0.25"/>
    <row r="318" ht="15.75" x14ac:dyDescent="0.25"/>
    <row r="319" ht="15.75" x14ac:dyDescent="0.25"/>
    <row r="320" ht="15.75" x14ac:dyDescent="0.25"/>
    <row r="321" ht="15.75" x14ac:dyDescent="0.25"/>
    <row r="322" ht="15.75" x14ac:dyDescent="0.25"/>
    <row r="323" ht="15.75" x14ac:dyDescent="0.25"/>
    <row r="324" ht="15.75" x14ac:dyDescent="0.25"/>
    <row r="325" ht="15.75" x14ac:dyDescent="0.25"/>
    <row r="326" ht="15.75" x14ac:dyDescent="0.25"/>
    <row r="327" ht="15.75" x14ac:dyDescent="0.25"/>
    <row r="328" ht="15.75" x14ac:dyDescent="0.25"/>
    <row r="329" ht="15.75" x14ac:dyDescent="0.25"/>
    <row r="330" ht="15.75" x14ac:dyDescent="0.25"/>
    <row r="331" ht="15.75" x14ac:dyDescent="0.25"/>
    <row r="332" ht="15.75" x14ac:dyDescent="0.25"/>
    <row r="333" ht="15.75" x14ac:dyDescent="0.25"/>
    <row r="334" ht="15.75" x14ac:dyDescent="0.25"/>
    <row r="335" ht="15.75" x14ac:dyDescent="0.25"/>
    <row r="336" ht="15.75" x14ac:dyDescent="0.25"/>
    <row r="337" ht="15.75" x14ac:dyDescent="0.25"/>
    <row r="338" ht="15.75" x14ac:dyDescent="0.25"/>
    <row r="339" ht="15.75" x14ac:dyDescent="0.25"/>
    <row r="340" ht="15.75" x14ac:dyDescent="0.25"/>
    <row r="341" ht="15.75" x14ac:dyDescent="0.25"/>
    <row r="342" ht="15.75" x14ac:dyDescent="0.25"/>
    <row r="343" ht="15.75" x14ac:dyDescent="0.25"/>
    <row r="344" ht="15.75" x14ac:dyDescent="0.25"/>
    <row r="345" ht="15.75" x14ac:dyDescent="0.25"/>
    <row r="346" ht="15.75" x14ac:dyDescent="0.25"/>
    <row r="347" ht="15.75" x14ac:dyDescent="0.25"/>
    <row r="348" ht="15.75" x14ac:dyDescent="0.25"/>
    <row r="349" ht="15.75" x14ac:dyDescent="0.25"/>
    <row r="350" ht="15.75" x14ac:dyDescent="0.25"/>
    <row r="351" ht="15.75" x14ac:dyDescent="0.25"/>
    <row r="352" ht="15.75" x14ac:dyDescent="0.25"/>
    <row r="353" ht="15.75" x14ac:dyDescent="0.25"/>
    <row r="354" ht="15.75" x14ac:dyDescent="0.25"/>
    <row r="355" ht="15.75" x14ac:dyDescent="0.25"/>
    <row r="356" ht="15.75" x14ac:dyDescent="0.25"/>
    <row r="357" ht="15.75" x14ac:dyDescent="0.25"/>
    <row r="358" ht="15.75" x14ac:dyDescent="0.25"/>
    <row r="359" ht="15.75" x14ac:dyDescent="0.25"/>
    <row r="360" ht="15.75" x14ac:dyDescent="0.25"/>
    <row r="361" ht="15.75" x14ac:dyDescent="0.25"/>
    <row r="362" ht="15.75" x14ac:dyDescent="0.25"/>
    <row r="363" ht="15.75" x14ac:dyDescent="0.25"/>
    <row r="364" ht="15.75" x14ac:dyDescent="0.25"/>
    <row r="365" ht="15.75" x14ac:dyDescent="0.25"/>
    <row r="366" ht="15.75" x14ac:dyDescent="0.25"/>
    <row r="367" ht="15.75" x14ac:dyDescent="0.25"/>
    <row r="368" ht="15.75" x14ac:dyDescent="0.25"/>
    <row r="369" ht="15.75" x14ac:dyDescent="0.25"/>
    <row r="370" ht="15.75" x14ac:dyDescent="0.25"/>
    <row r="371" ht="15.75" x14ac:dyDescent="0.25"/>
    <row r="372" ht="15.75" x14ac:dyDescent="0.25"/>
    <row r="373" ht="15.75" x14ac:dyDescent="0.25"/>
    <row r="374" ht="15.75" x14ac:dyDescent="0.25"/>
    <row r="375" ht="15.75" x14ac:dyDescent="0.25"/>
    <row r="376" ht="15.75" x14ac:dyDescent="0.25"/>
    <row r="377" ht="15.75" x14ac:dyDescent="0.25"/>
    <row r="378" ht="15.75" x14ac:dyDescent="0.25"/>
    <row r="379" ht="15.75" x14ac:dyDescent="0.25"/>
    <row r="380" ht="15.75" x14ac:dyDescent="0.25"/>
    <row r="381" ht="15.75" x14ac:dyDescent="0.25"/>
    <row r="382" ht="15.75" x14ac:dyDescent="0.25"/>
    <row r="383" ht="15.75" x14ac:dyDescent="0.25"/>
    <row r="384" ht="15.75" x14ac:dyDescent="0.25"/>
    <row r="385" ht="15.75" x14ac:dyDescent="0.25"/>
    <row r="386" ht="15.75" x14ac:dyDescent="0.25"/>
    <row r="387" ht="15.75" x14ac:dyDescent="0.25"/>
    <row r="388" ht="15.75" x14ac:dyDescent="0.25"/>
    <row r="389" ht="15.75" x14ac:dyDescent="0.25"/>
    <row r="390" ht="15.75" x14ac:dyDescent="0.25"/>
    <row r="391" ht="15.75" x14ac:dyDescent="0.25"/>
    <row r="392" ht="15.75" x14ac:dyDescent="0.25"/>
    <row r="393" ht="15.75" x14ac:dyDescent="0.25"/>
    <row r="394" ht="15.75" x14ac:dyDescent="0.25"/>
    <row r="395" ht="15.75" x14ac:dyDescent="0.25"/>
    <row r="396" ht="15.75" x14ac:dyDescent="0.25"/>
    <row r="397" ht="15.75" x14ac:dyDescent="0.25"/>
    <row r="398" ht="15.75" x14ac:dyDescent="0.25"/>
    <row r="399" ht="15.75" x14ac:dyDescent="0.25"/>
    <row r="400" ht="15.75" x14ac:dyDescent="0.25"/>
    <row r="401" ht="15.75" x14ac:dyDescent="0.25"/>
    <row r="402" ht="15.75" x14ac:dyDescent="0.25"/>
    <row r="403" ht="15.75" x14ac:dyDescent="0.25"/>
    <row r="404" ht="15.75" x14ac:dyDescent="0.25"/>
    <row r="405" ht="15.75" x14ac:dyDescent="0.25"/>
    <row r="406" ht="15.75" x14ac:dyDescent="0.25"/>
    <row r="407" ht="15.75" x14ac:dyDescent="0.25"/>
    <row r="408" ht="15.75" x14ac:dyDescent="0.25"/>
    <row r="409" ht="15.75" x14ac:dyDescent="0.25"/>
    <row r="410" ht="15.75" x14ac:dyDescent="0.25"/>
    <row r="411" ht="15.75" x14ac:dyDescent="0.25"/>
    <row r="412" ht="15.75" x14ac:dyDescent="0.25"/>
    <row r="413" ht="15.75" x14ac:dyDescent="0.25"/>
    <row r="414" ht="15.75" x14ac:dyDescent="0.25"/>
    <row r="415" ht="15.75" x14ac:dyDescent="0.25"/>
    <row r="416" ht="15.75" x14ac:dyDescent="0.25"/>
    <row r="417" ht="15.75" x14ac:dyDescent="0.25"/>
    <row r="418" ht="15.75" x14ac:dyDescent="0.25"/>
    <row r="419" ht="15.75" x14ac:dyDescent="0.25"/>
    <row r="420" ht="15.75" x14ac:dyDescent="0.25"/>
    <row r="421" ht="15.75" x14ac:dyDescent="0.25"/>
    <row r="422" ht="15.75" x14ac:dyDescent="0.25"/>
    <row r="423" ht="15.75" x14ac:dyDescent="0.25"/>
    <row r="424" ht="15.75" x14ac:dyDescent="0.25"/>
    <row r="425" ht="15.75" x14ac:dyDescent="0.25"/>
    <row r="426" ht="15.75" x14ac:dyDescent="0.25"/>
    <row r="427" ht="15.75" x14ac:dyDescent="0.25"/>
    <row r="428" ht="15.75" x14ac:dyDescent="0.25"/>
    <row r="429" ht="15.75" x14ac:dyDescent="0.25"/>
    <row r="430" ht="15.75" x14ac:dyDescent="0.25"/>
    <row r="431" ht="15.75" x14ac:dyDescent="0.25"/>
    <row r="432" ht="15.75" x14ac:dyDescent="0.25"/>
    <row r="433" ht="15.75" x14ac:dyDescent="0.25"/>
    <row r="434" ht="15.75" x14ac:dyDescent="0.25"/>
    <row r="435" ht="15.75" x14ac:dyDescent="0.25"/>
    <row r="436" ht="15.75" x14ac:dyDescent="0.25"/>
    <row r="437" ht="15.75" x14ac:dyDescent="0.25"/>
    <row r="438" ht="15.75" x14ac:dyDescent="0.25"/>
    <row r="439" ht="15.75" x14ac:dyDescent="0.25"/>
    <row r="440" ht="15.75" x14ac:dyDescent="0.25"/>
    <row r="441" ht="15.75" x14ac:dyDescent="0.25"/>
    <row r="442" ht="15.75" x14ac:dyDescent="0.25"/>
    <row r="443" ht="15.75" x14ac:dyDescent="0.25"/>
    <row r="444" ht="15.75" x14ac:dyDescent="0.25"/>
    <row r="445" ht="15.75" x14ac:dyDescent="0.25"/>
    <row r="446" ht="15.75" x14ac:dyDescent="0.25"/>
    <row r="447" ht="15.75" x14ac:dyDescent="0.25"/>
    <row r="448" ht="15.75" x14ac:dyDescent="0.25"/>
    <row r="449" ht="15.75" x14ac:dyDescent="0.25"/>
    <row r="450" ht="15.75" x14ac:dyDescent="0.25"/>
    <row r="451" ht="15.75" x14ac:dyDescent="0.25"/>
    <row r="452" ht="15.75" x14ac:dyDescent="0.25"/>
    <row r="453" ht="15.75" x14ac:dyDescent="0.25"/>
    <row r="454" ht="15.75" x14ac:dyDescent="0.25"/>
    <row r="455" ht="15.75" x14ac:dyDescent="0.25"/>
    <row r="456" ht="15.75" x14ac:dyDescent="0.25"/>
    <row r="457" ht="15.75" x14ac:dyDescent="0.25"/>
    <row r="458" ht="15.75" x14ac:dyDescent="0.25"/>
    <row r="459" ht="15.75" x14ac:dyDescent="0.25"/>
    <row r="460" ht="15.75" x14ac:dyDescent="0.25"/>
    <row r="461" ht="15.75" x14ac:dyDescent="0.25"/>
    <row r="462" ht="15.75" x14ac:dyDescent="0.25"/>
    <row r="463" ht="15.75" x14ac:dyDescent="0.25"/>
    <row r="464" ht="15.75" x14ac:dyDescent="0.25"/>
    <row r="465" ht="15.75" x14ac:dyDescent="0.25"/>
    <row r="466" ht="15.75" x14ac:dyDescent="0.25"/>
    <row r="467" ht="15.75" x14ac:dyDescent="0.25"/>
    <row r="468" ht="15.75" x14ac:dyDescent="0.25"/>
    <row r="469" ht="15.75" x14ac:dyDescent="0.25"/>
    <row r="470" ht="15.75" x14ac:dyDescent="0.25"/>
    <row r="471" ht="15.75" x14ac:dyDescent="0.25"/>
    <row r="472" ht="15.75" x14ac:dyDescent="0.25"/>
    <row r="473" ht="15.75" x14ac:dyDescent="0.25"/>
    <row r="474" ht="15.75" x14ac:dyDescent="0.25"/>
    <row r="475" ht="15.75" x14ac:dyDescent="0.25"/>
    <row r="476" ht="15.75" x14ac:dyDescent="0.25"/>
    <row r="477" ht="15.75" x14ac:dyDescent="0.25"/>
    <row r="478" ht="15.75" x14ac:dyDescent="0.25"/>
    <row r="479" ht="15.75" x14ac:dyDescent="0.25"/>
    <row r="480" ht="15.75" x14ac:dyDescent="0.25"/>
    <row r="481" ht="15.75" x14ac:dyDescent="0.25"/>
    <row r="482" ht="15.75" x14ac:dyDescent="0.25"/>
    <row r="483" ht="15.75" x14ac:dyDescent="0.25"/>
    <row r="484" ht="15.75" x14ac:dyDescent="0.25"/>
    <row r="485" ht="15.75" x14ac:dyDescent="0.25"/>
    <row r="486" ht="15.75" x14ac:dyDescent="0.25"/>
    <row r="487" ht="15.75" x14ac:dyDescent="0.25"/>
    <row r="488" ht="15.75" x14ac:dyDescent="0.25"/>
    <row r="489" ht="15.75" x14ac:dyDescent="0.25"/>
    <row r="490" ht="15.75" x14ac:dyDescent="0.25"/>
    <row r="491" ht="15.75" x14ac:dyDescent="0.25"/>
    <row r="492" ht="15.75" x14ac:dyDescent="0.25"/>
    <row r="493" ht="15.75" x14ac:dyDescent="0.25"/>
    <row r="494" ht="15.75" x14ac:dyDescent="0.25"/>
    <row r="495" ht="15.75" x14ac:dyDescent="0.25"/>
    <row r="496" ht="15.75" x14ac:dyDescent="0.25"/>
    <row r="497" ht="15.75" x14ac:dyDescent="0.25"/>
    <row r="498" ht="15.75" x14ac:dyDescent="0.25"/>
    <row r="499" ht="15.75" x14ac:dyDescent="0.25"/>
    <row r="500" ht="15.75" x14ac:dyDescent="0.25"/>
    <row r="501" ht="15.75" x14ac:dyDescent="0.25"/>
    <row r="502" ht="15.75" x14ac:dyDescent="0.25"/>
    <row r="503" ht="15.75" x14ac:dyDescent="0.25"/>
    <row r="504" ht="15.75" x14ac:dyDescent="0.25"/>
    <row r="505" ht="15.75" x14ac:dyDescent="0.25"/>
    <row r="506" ht="15.75" x14ac:dyDescent="0.25"/>
    <row r="507" ht="15.75" x14ac:dyDescent="0.25"/>
    <row r="508" ht="15.75" x14ac:dyDescent="0.25"/>
    <row r="509" ht="15.75" x14ac:dyDescent="0.25"/>
    <row r="510" ht="15.75" x14ac:dyDescent="0.25"/>
    <row r="511" ht="15.75" x14ac:dyDescent="0.25"/>
    <row r="512" ht="15.75" x14ac:dyDescent="0.25"/>
    <row r="513" ht="15.75" x14ac:dyDescent="0.25"/>
    <row r="514" ht="15.75" x14ac:dyDescent="0.25"/>
    <row r="515" ht="15.75" x14ac:dyDescent="0.25"/>
    <row r="516" ht="15.75" x14ac:dyDescent="0.25"/>
    <row r="517" ht="15.75" x14ac:dyDescent="0.25"/>
    <row r="518" ht="15.75" x14ac:dyDescent="0.25"/>
    <row r="519" ht="15.75" x14ac:dyDescent="0.25"/>
    <row r="520" ht="15.75" x14ac:dyDescent="0.25"/>
    <row r="521" ht="15.75" x14ac:dyDescent="0.25"/>
    <row r="522" ht="15.75" x14ac:dyDescent="0.25"/>
    <row r="523" ht="15.75" x14ac:dyDescent="0.25"/>
    <row r="524" ht="15.75" x14ac:dyDescent="0.25"/>
    <row r="525" ht="15.75" x14ac:dyDescent="0.25"/>
    <row r="526" ht="15.75" x14ac:dyDescent="0.25"/>
    <row r="527" ht="15.75" x14ac:dyDescent="0.25"/>
    <row r="528" ht="15.75" x14ac:dyDescent="0.25"/>
    <row r="529" ht="15.75" x14ac:dyDescent="0.25"/>
    <row r="530" ht="15.75" x14ac:dyDescent="0.25"/>
    <row r="531" ht="15.75" x14ac:dyDescent="0.25"/>
    <row r="532" ht="15.75" x14ac:dyDescent="0.25"/>
    <row r="533" ht="15.75" x14ac:dyDescent="0.25"/>
    <row r="534" ht="15.75" x14ac:dyDescent="0.25"/>
    <row r="535" ht="15.75" x14ac:dyDescent="0.25"/>
    <row r="536" ht="15.75" x14ac:dyDescent="0.25"/>
    <row r="537" ht="15.75" x14ac:dyDescent="0.25"/>
    <row r="538" ht="15.75" x14ac:dyDescent="0.25"/>
    <row r="539" ht="15.75" x14ac:dyDescent="0.25"/>
    <row r="540" ht="15.75" x14ac:dyDescent="0.25"/>
    <row r="541" ht="15.75" x14ac:dyDescent="0.25"/>
    <row r="542" ht="15.75" x14ac:dyDescent="0.25"/>
    <row r="543" ht="15.75" x14ac:dyDescent="0.25"/>
    <row r="544" ht="15.75" x14ac:dyDescent="0.25"/>
    <row r="545" ht="15.75" x14ac:dyDescent="0.25"/>
    <row r="546" ht="15.75" x14ac:dyDescent="0.25"/>
    <row r="547" ht="15.75" x14ac:dyDescent="0.25"/>
    <row r="548" ht="15.75" x14ac:dyDescent="0.25"/>
    <row r="549" ht="15.75" x14ac:dyDescent="0.25"/>
    <row r="550" ht="15.75" x14ac:dyDescent="0.25"/>
    <row r="551" ht="15.75" x14ac:dyDescent="0.25"/>
    <row r="552" ht="15.75" x14ac:dyDescent="0.25"/>
    <row r="553" ht="15.75" x14ac:dyDescent="0.25"/>
    <row r="554" ht="15.75" x14ac:dyDescent="0.25"/>
    <row r="555" ht="15.75" x14ac:dyDescent="0.25"/>
    <row r="556" ht="15.75" x14ac:dyDescent="0.25"/>
    <row r="557" ht="15.75" x14ac:dyDescent="0.25"/>
    <row r="558" ht="15.75" x14ac:dyDescent="0.25"/>
    <row r="559" ht="15.75" x14ac:dyDescent="0.25"/>
    <row r="560" ht="15.75" x14ac:dyDescent="0.25"/>
    <row r="561" ht="15.75" x14ac:dyDescent="0.25"/>
    <row r="562" ht="15.75" x14ac:dyDescent="0.25"/>
    <row r="563" ht="15.75" x14ac:dyDescent="0.25"/>
    <row r="564" ht="15.75" x14ac:dyDescent="0.25"/>
    <row r="565" ht="15.75" x14ac:dyDescent="0.25"/>
    <row r="566" ht="15.75" x14ac:dyDescent="0.25"/>
    <row r="567" ht="15.75" x14ac:dyDescent="0.25"/>
    <row r="568" ht="15.75" x14ac:dyDescent="0.25"/>
    <row r="569" ht="15.75" x14ac:dyDescent="0.25"/>
    <row r="570" ht="15.75" x14ac:dyDescent="0.25"/>
    <row r="571" ht="15.75" x14ac:dyDescent="0.25"/>
    <row r="572" ht="15.75" x14ac:dyDescent="0.25"/>
    <row r="573" ht="15.75" x14ac:dyDescent="0.25"/>
    <row r="574" ht="15.75" x14ac:dyDescent="0.25"/>
    <row r="575" ht="15.75" x14ac:dyDescent="0.25"/>
    <row r="576" ht="15.75" x14ac:dyDescent="0.25"/>
    <row r="577" ht="15.75" x14ac:dyDescent="0.25"/>
    <row r="578" ht="15.75" x14ac:dyDescent="0.25"/>
    <row r="579" ht="15.75" x14ac:dyDescent="0.25"/>
    <row r="580" ht="15.75" x14ac:dyDescent="0.25"/>
    <row r="581" ht="15.75" x14ac:dyDescent="0.25"/>
    <row r="582" ht="15.75" x14ac:dyDescent="0.25"/>
    <row r="583" ht="15.75" x14ac:dyDescent="0.25"/>
    <row r="584" ht="15.75" x14ac:dyDescent="0.25"/>
    <row r="585" ht="15.75" x14ac:dyDescent="0.25"/>
    <row r="586" ht="15.75" x14ac:dyDescent="0.25"/>
    <row r="587" ht="15.75" x14ac:dyDescent="0.25"/>
    <row r="588" ht="15.75" x14ac:dyDescent="0.25"/>
    <row r="589" ht="15.75" x14ac:dyDescent="0.25"/>
    <row r="590" ht="15.75" x14ac:dyDescent="0.25"/>
    <row r="591" ht="15.75" x14ac:dyDescent="0.25"/>
    <row r="592" ht="15.75" x14ac:dyDescent="0.25"/>
    <row r="593" ht="15.75" x14ac:dyDescent="0.25"/>
    <row r="594" ht="15.75" x14ac:dyDescent="0.25"/>
    <row r="595" ht="15.75" x14ac:dyDescent="0.25"/>
    <row r="596" ht="15.75" x14ac:dyDescent="0.25"/>
    <row r="597" ht="15.75" x14ac:dyDescent="0.25"/>
    <row r="598" ht="15.75" x14ac:dyDescent="0.25"/>
    <row r="599" ht="15.75" x14ac:dyDescent="0.25"/>
    <row r="600" ht="15.75" x14ac:dyDescent="0.25"/>
    <row r="601" ht="15.75" x14ac:dyDescent="0.25"/>
    <row r="602" ht="15.75" x14ac:dyDescent="0.25"/>
    <row r="603" ht="15.75" x14ac:dyDescent="0.25"/>
    <row r="604" ht="15.75" x14ac:dyDescent="0.25"/>
    <row r="605" ht="15.75" x14ac:dyDescent="0.25"/>
    <row r="606" ht="15.75" x14ac:dyDescent="0.25"/>
    <row r="607" ht="15.75" x14ac:dyDescent="0.25"/>
    <row r="608" ht="15.75" x14ac:dyDescent="0.25"/>
    <row r="609" ht="15.75" x14ac:dyDescent="0.25"/>
    <row r="610" ht="15.75" x14ac:dyDescent="0.25"/>
    <row r="611" ht="15.75" x14ac:dyDescent="0.25"/>
    <row r="612" ht="15.75" x14ac:dyDescent="0.25"/>
    <row r="613" ht="15.75" x14ac:dyDescent="0.25"/>
    <row r="614" ht="15.75" x14ac:dyDescent="0.25"/>
    <row r="615" ht="15.75" x14ac:dyDescent="0.25"/>
    <row r="616" ht="15.75" x14ac:dyDescent="0.25"/>
    <row r="617" ht="15.75" x14ac:dyDescent="0.25"/>
    <row r="618" ht="15.75" x14ac:dyDescent="0.25"/>
    <row r="619" ht="15.75" x14ac:dyDescent="0.25"/>
    <row r="620" ht="15.75" x14ac:dyDescent="0.25"/>
    <row r="621" ht="15.75" x14ac:dyDescent="0.25"/>
    <row r="622" ht="15.75" x14ac:dyDescent="0.25"/>
    <row r="623" ht="15.75" x14ac:dyDescent="0.25"/>
    <row r="624" ht="15.75" x14ac:dyDescent="0.25"/>
    <row r="625" ht="15.75" x14ac:dyDescent="0.25"/>
    <row r="626" ht="15.75" x14ac:dyDescent="0.25"/>
    <row r="627" ht="15.75" x14ac:dyDescent="0.25"/>
    <row r="628" ht="15.75" x14ac:dyDescent="0.25"/>
    <row r="629" ht="15.75" x14ac:dyDescent="0.25"/>
    <row r="630" ht="15.75" x14ac:dyDescent="0.25"/>
    <row r="631" ht="15.75" x14ac:dyDescent="0.25"/>
    <row r="632" ht="15.75" x14ac:dyDescent="0.25"/>
    <row r="633" ht="15.75" x14ac:dyDescent="0.25"/>
    <row r="634" ht="15.75" x14ac:dyDescent="0.25"/>
    <row r="635" ht="15.75" x14ac:dyDescent="0.25"/>
    <row r="636" ht="15.75" x14ac:dyDescent="0.25"/>
    <row r="637" ht="15.75" x14ac:dyDescent="0.25"/>
    <row r="638" ht="15.75" x14ac:dyDescent="0.25"/>
    <row r="639" ht="15.75" x14ac:dyDescent="0.25"/>
    <row r="640" ht="15.75" x14ac:dyDescent="0.25"/>
    <row r="641" ht="15.75" x14ac:dyDescent="0.25"/>
    <row r="642" ht="15.75" x14ac:dyDescent="0.25"/>
    <row r="643" ht="15.75" x14ac:dyDescent="0.25"/>
    <row r="644" ht="15.75" x14ac:dyDescent="0.25"/>
    <row r="645" ht="15.75" x14ac:dyDescent="0.25"/>
    <row r="646" ht="15.75" x14ac:dyDescent="0.25"/>
    <row r="647" ht="15.75" x14ac:dyDescent="0.25"/>
    <row r="648" ht="15.75" x14ac:dyDescent="0.25"/>
    <row r="649" ht="15.75" x14ac:dyDescent="0.25"/>
    <row r="650" ht="15.75" x14ac:dyDescent="0.25"/>
    <row r="651" ht="15.75" x14ac:dyDescent="0.25"/>
    <row r="652" ht="15.75" x14ac:dyDescent="0.25"/>
    <row r="653" ht="15.75" x14ac:dyDescent="0.25"/>
    <row r="654" ht="15.75" x14ac:dyDescent="0.25"/>
    <row r="655" ht="15.75" x14ac:dyDescent="0.25"/>
    <row r="656" ht="15.75" x14ac:dyDescent="0.25"/>
    <row r="657" ht="15.75" x14ac:dyDescent="0.25"/>
    <row r="658" ht="15.75" x14ac:dyDescent="0.25"/>
    <row r="659" ht="15.75" x14ac:dyDescent="0.25"/>
    <row r="660" ht="15.75" x14ac:dyDescent="0.25"/>
    <row r="661" ht="15.75" x14ac:dyDescent="0.25"/>
    <row r="662" ht="15.75" x14ac:dyDescent="0.25"/>
    <row r="663" ht="15.75" x14ac:dyDescent="0.25"/>
    <row r="664" ht="15.75" x14ac:dyDescent="0.25"/>
    <row r="665" ht="15.75" x14ac:dyDescent="0.25"/>
    <row r="666" ht="15.75" x14ac:dyDescent="0.25"/>
    <row r="667" ht="15.75" x14ac:dyDescent="0.25"/>
    <row r="668" ht="15.75" x14ac:dyDescent="0.25"/>
    <row r="669" ht="15.75" x14ac:dyDescent="0.25"/>
    <row r="670" ht="15.75" x14ac:dyDescent="0.25"/>
    <row r="671" ht="15.75" x14ac:dyDescent="0.25"/>
    <row r="672" ht="15.75" x14ac:dyDescent="0.25"/>
    <row r="673" ht="15.75" x14ac:dyDescent="0.25"/>
    <row r="674" ht="15.75" x14ac:dyDescent="0.25"/>
    <row r="675" ht="15.75" x14ac:dyDescent="0.25"/>
    <row r="676" ht="15.75" x14ac:dyDescent="0.25"/>
    <row r="677" ht="15.75" x14ac:dyDescent="0.25"/>
    <row r="678" ht="15.75" x14ac:dyDescent="0.25"/>
    <row r="679" ht="15.75" x14ac:dyDescent="0.25"/>
    <row r="680" ht="15.75" x14ac:dyDescent="0.25"/>
    <row r="681" ht="15.75" x14ac:dyDescent="0.25"/>
    <row r="682" ht="15.75" x14ac:dyDescent="0.25"/>
    <row r="683" ht="15.75" x14ac:dyDescent="0.25"/>
    <row r="684" ht="15.75" x14ac:dyDescent="0.25"/>
    <row r="685" ht="15.75" x14ac:dyDescent="0.25"/>
    <row r="686" ht="15.75" x14ac:dyDescent="0.25"/>
    <row r="687" ht="15.75" x14ac:dyDescent="0.25"/>
    <row r="688" ht="15.75" x14ac:dyDescent="0.25"/>
    <row r="689" ht="15.75" x14ac:dyDescent="0.25"/>
    <row r="690" ht="15.75" x14ac:dyDescent="0.25"/>
    <row r="691" ht="15.75" x14ac:dyDescent="0.25"/>
    <row r="692" ht="15.75" x14ac:dyDescent="0.25"/>
    <row r="693" ht="15.75" x14ac:dyDescent="0.25"/>
    <row r="694" ht="15.75" x14ac:dyDescent="0.25"/>
    <row r="695" ht="15.75" x14ac:dyDescent="0.25"/>
    <row r="696" ht="15.75" x14ac:dyDescent="0.25"/>
    <row r="697" ht="15.75" x14ac:dyDescent="0.25"/>
    <row r="698" ht="15.75" x14ac:dyDescent="0.25"/>
    <row r="699" ht="15.75" x14ac:dyDescent="0.25"/>
    <row r="700" ht="15.75" x14ac:dyDescent="0.25"/>
    <row r="701" ht="15.75" x14ac:dyDescent="0.25"/>
    <row r="702" ht="15.75" x14ac:dyDescent="0.25"/>
    <row r="703" ht="15.75" x14ac:dyDescent="0.25"/>
    <row r="704" ht="15.75" x14ac:dyDescent="0.25"/>
    <row r="705" ht="15.75" x14ac:dyDescent="0.25"/>
    <row r="706" ht="15.75" x14ac:dyDescent="0.25"/>
    <row r="707" ht="15.75" x14ac:dyDescent="0.25"/>
    <row r="708" ht="15.75" x14ac:dyDescent="0.25"/>
    <row r="709" ht="15.75" x14ac:dyDescent="0.25"/>
    <row r="710" ht="15.75" x14ac:dyDescent="0.25"/>
    <row r="711" ht="15.75" x14ac:dyDescent="0.25"/>
    <row r="712" ht="15.75" x14ac:dyDescent="0.25"/>
    <row r="713" ht="15.75" x14ac:dyDescent="0.25"/>
    <row r="714" ht="15.75" x14ac:dyDescent="0.25"/>
    <row r="715" ht="15.75" x14ac:dyDescent="0.25"/>
    <row r="716" ht="15.75" x14ac:dyDescent="0.25"/>
    <row r="717" ht="15.75" x14ac:dyDescent="0.25"/>
    <row r="718" ht="15.75" x14ac:dyDescent="0.25"/>
    <row r="719" ht="15.75" x14ac:dyDescent="0.25"/>
    <row r="720" ht="15.75" x14ac:dyDescent="0.25"/>
    <row r="721" ht="15.75" x14ac:dyDescent="0.25"/>
    <row r="722" ht="15.75" x14ac:dyDescent="0.25"/>
    <row r="723" ht="15.75" x14ac:dyDescent="0.25"/>
    <row r="724" ht="15.75" x14ac:dyDescent="0.25"/>
    <row r="725" ht="15.75" x14ac:dyDescent="0.25"/>
    <row r="726" ht="15.75" x14ac:dyDescent="0.25"/>
    <row r="727" ht="15.75" x14ac:dyDescent="0.25"/>
    <row r="728" ht="15.75" x14ac:dyDescent="0.25"/>
    <row r="729" ht="15.75" x14ac:dyDescent="0.25"/>
    <row r="730" ht="15.75" x14ac:dyDescent="0.25"/>
    <row r="731" ht="15.75" x14ac:dyDescent="0.25"/>
    <row r="732" ht="15.75" x14ac:dyDescent="0.25"/>
    <row r="733" ht="15.75" x14ac:dyDescent="0.25"/>
    <row r="734" ht="15.75" x14ac:dyDescent="0.25"/>
    <row r="735" ht="15.75" x14ac:dyDescent="0.25"/>
    <row r="736" ht="15.75" x14ac:dyDescent="0.25"/>
    <row r="737" ht="15.75" x14ac:dyDescent="0.25"/>
    <row r="738" ht="15.75" x14ac:dyDescent="0.25"/>
    <row r="739" ht="15.75" x14ac:dyDescent="0.25"/>
    <row r="740" ht="15.75" x14ac:dyDescent="0.25"/>
    <row r="741" ht="15.75" x14ac:dyDescent="0.25"/>
    <row r="742" ht="15.75" x14ac:dyDescent="0.25"/>
    <row r="743" ht="15.75" x14ac:dyDescent="0.25"/>
    <row r="744" ht="15.75" x14ac:dyDescent="0.25"/>
    <row r="745" ht="15.75" x14ac:dyDescent="0.25"/>
    <row r="746" ht="15.75" x14ac:dyDescent="0.25"/>
    <row r="747" ht="15.75" x14ac:dyDescent="0.25"/>
    <row r="748" ht="15.75" x14ac:dyDescent="0.25"/>
    <row r="749" ht="15.75" x14ac:dyDescent="0.25"/>
    <row r="750" ht="15.75" x14ac:dyDescent="0.25"/>
    <row r="751" ht="15.75" x14ac:dyDescent="0.25"/>
    <row r="752" ht="15.75" x14ac:dyDescent="0.25"/>
    <row r="753" ht="15.75" x14ac:dyDescent="0.25"/>
    <row r="754" ht="15.75" x14ac:dyDescent="0.25"/>
    <row r="755" ht="15.75" x14ac:dyDescent="0.25"/>
    <row r="756" ht="15.75" x14ac:dyDescent="0.25"/>
    <row r="757" ht="15.75" x14ac:dyDescent="0.25"/>
    <row r="758" ht="15.75" x14ac:dyDescent="0.25"/>
    <row r="759" ht="15.75" x14ac:dyDescent="0.25"/>
    <row r="760" ht="15.75" x14ac:dyDescent="0.25"/>
    <row r="761" ht="15.75" x14ac:dyDescent="0.25"/>
    <row r="762" ht="15.75" x14ac:dyDescent="0.25"/>
    <row r="763" ht="15.75" x14ac:dyDescent="0.25"/>
    <row r="764" ht="15.75" x14ac:dyDescent="0.25"/>
    <row r="765" ht="15.75" x14ac:dyDescent="0.25"/>
    <row r="766" ht="15.75" x14ac:dyDescent="0.25"/>
    <row r="767" ht="15.75" x14ac:dyDescent="0.25"/>
    <row r="768" ht="15.75" x14ac:dyDescent="0.25"/>
    <row r="769" ht="15.75" x14ac:dyDescent="0.25"/>
    <row r="770" ht="15.75" x14ac:dyDescent="0.25"/>
    <row r="771" ht="15.75" x14ac:dyDescent="0.25"/>
    <row r="772" ht="15.75" x14ac:dyDescent="0.25"/>
    <row r="773" ht="15.75" x14ac:dyDescent="0.25"/>
    <row r="774" ht="15.75" x14ac:dyDescent="0.25"/>
    <row r="775" ht="15.75" x14ac:dyDescent="0.25"/>
    <row r="776" ht="15.75" x14ac:dyDescent="0.25"/>
    <row r="777" ht="15.75" x14ac:dyDescent="0.25"/>
    <row r="778" ht="15.75" x14ac:dyDescent="0.25"/>
    <row r="779" ht="15.75" x14ac:dyDescent="0.25"/>
    <row r="780" ht="15.75" x14ac:dyDescent="0.25"/>
    <row r="781" ht="15.75" x14ac:dyDescent="0.25"/>
    <row r="782" ht="15.75" x14ac:dyDescent="0.25"/>
    <row r="783" ht="15.75" x14ac:dyDescent="0.25"/>
    <row r="784" ht="15.75" x14ac:dyDescent="0.25"/>
    <row r="785" ht="15.75" x14ac:dyDescent="0.25"/>
    <row r="786" ht="15.75" x14ac:dyDescent="0.25"/>
    <row r="787" ht="15.75" x14ac:dyDescent="0.25"/>
    <row r="788" ht="15.75" x14ac:dyDescent="0.25"/>
    <row r="789" ht="15.75" x14ac:dyDescent="0.25"/>
    <row r="790" ht="15.75" x14ac:dyDescent="0.25"/>
    <row r="791" ht="15.75" x14ac:dyDescent="0.25"/>
    <row r="792" ht="15.75" x14ac:dyDescent="0.25"/>
    <row r="793" ht="15.75" x14ac:dyDescent="0.25"/>
    <row r="794" ht="15.75" x14ac:dyDescent="0.25"/>
    <row r="795" ht="15.75" x14ac:dyDescent="0.25"/>
    <row r="796" ht="15.75" x14ac:dyDescent="0.25"/>
    <row r="797" ht="15.75" x14ac:dyDescent="0.25"/>
    <row r="798" ht="15.75" x14ac:dyDescent="0.25"/>
    <row r="799" ht="15.75" x14ac:dyDescent="0.25"/>
    <row r="800" ht="15.75" x14ac:dyDescent="0.25"/>
    <row r="801" ht="15.75" x14ac:dyDescent="0.25"/>
    <row r="802" ht="15.75" x14ac:dyDescent="0.25"/>
    <row r="803" ht="15.75" x14ac:dyDescent="0.25"/>
    <row r="804" ht="15.75" x14ac:dyDescent="0.25"/>
    <row r="805" ht="15.75" x14ac:dyDescent="0.25"/>
    <row r="806" ht="15.75" x14ac:dyDescent="0.25"/>
    <row r="807" ht="15.75" x14ac:dyDescent="0.25"/>
    <row r="808" ht="15.75" x14ac:dyDescent="0.25"/>
    <row r="809" ht="15.75" x14ac:dyDescent="0.25"/>
    <row r="810" ht="15.75" x14ac:dyDescent="0.25"/>
    <row r="811" ht="15.75" x14ac:dyDescent="0.25"/>
    <row r="812" ht="15.75" x14ac:dyDescent="0.25"/>
    <row r="813" ht="15.75" x14ac:dyDescent="0.25"/>
    <row r="814" ht="15.75" x14ac:dyDescent="0.25"/>
    <row r="815" ht="15.75" x14ac:dyDescent="0.25"/>
    <row r="816" ht="15.75" x14ac:dyDescent="0.25"/>
    <row r="817" ht="15.75" x14ac:dyDescent="0.25"/>
    <row r="818" ht="15.75" x14ac:dyDescent="0.25"/>
    <row r="819" ht="15.75" x14ac:dyDescent="0.25"/>
    <row r="820" ht="15.75" x14ac:dyDescent="0.25"/>
    <row r="821" ht="15.75" x14ac:dyDescent="0.25"/>
    <row r="822" ht="15.75" x14ac:dyDescent="0.25"/>
    <row r="823" ht="15.75" x14ac:dyDescent="0.25"/>
    <row r="824" ht="15.75" x14ac:dyDescent="0.25"/>
    <row r="825" ht="15.75" x14ac:dyDescent="0.25"/>
    <row r="826" ht="15.75" x14ac:dyDescent="0.25"/>
    <row r="827" ht="15.75" x14ac:dyDescent="0.25"/>
    <row r="828" ht="15.75" x14ac:dyDescent="0.25"/>
    <row r="829" ht="15.75" x14ac:dyDescent="0.25"/>
    <row r="830" ht="15.75" x14ac:dyDescent="0.25"/>
    <row r="831" ht="15.75" x14ac:dyDescent="0.25"/>
    <row r="832" ht="15.75" x14ac:dyDescent="0.25"/>
    <row r="833" ht="15.75" x14ac:dyDescent="0.25"/>
    <row r="834" ht="15.75" x14ac:dyDescent="0.25"/>
    <row r="835" ht="15.75" x14ac:dyDescent="0.25"/>
    <row r="836" ht="15.75" x14ac:dyDescent="0.25"/>
    <row r="837" ht="15.75" x14ac:dyDescent="0.25"/>
    <row r="838" ht="15.75" x14ac:dyDescent="0.25"/>
    <row r="839" ht="15.75" x14ac:dyDescent="0.25"/>
    <row r="840" ht="15.75" x14ac:dyDescent="0.25"/>
    <row r="841" ht="15.75" x14ac:dyDescent="0.25"/>
    <row r="842" ht="15.75" x14ac:dyDescent="0.25"/>
    <row r="843" ht="15.75" x14ac:dyDescent="0.25"/>
    <row r="844" ht="15.75" x14ac:dyDescent="0.25"/>
    <row r="845" ht="15.75" x14ac:dyDescent="0.25"/>
    <row r="846" ht="15.75" x14ac:dyDescent="0.25"/>
    <row r="847" ht="15.75" x14ac:dyDescent="0.25"/>
    <row r="848" ht="15.75" x14ac:dyDescent="0.25"/>
    <row r="849" ht="15.75" x14ac:dyDescent="0.25"/>
    <row r="850" ht="15.75" x14ac:dyDescent="0.25"/>
    <row r="851" ht="15.75" x14ac:dyDescent="0.25"/>
    <row r="852" ht="15.75" x14ac:dyDescent="0.25"/>
    <row r="853" ht="15.75" x14ac:dyDescent="0.25"/>
    <row r="854" ht="15.75" x14ac:dyDescent="0.25"/>
    <row r="855" ht="15.75" x14ac:dyDescent="0.25"/>
    <row r="856" ht="15.75" x14ac:dyDescent="0.25"/>
    <row r="857" ht="15.75" x14ac:dyDescent="0.25"/>
    <row r="858" ht="15.75" x14ac:dyDescent="0.25"/>
    <row r="859" ht="15.75" x14ac:dyDescent="0.25"/>
    <row r="860" ht="15.75" x14ac:dyDescent="0.25"/>
    <row r="861" ht="15.75" x14ac:dyDescent="0.25"/>
    <row r="862" ht="15.75" x14ac:dyDescent="0.25"/>
    <row r="863" ht="15.75" x14ac:dyDescent="0.25"/>
    <row r="864" ht="15.75" x14ac:dyDescent="0.25"/>
    <row r="865" ht="15.75" x14ac:dyDescent="0.25"/>
    <row r="866" ht="15.75" x14ac:dyDescent="0.25"/>
    <row r="867" ht="15.75" x14ac:dyDescent="0.25"/>
    <row r="868" ht="15.75" x14ac:dyDescent="0.25"/>
    <row r="869" ht="15.75" x14ac:dyDescent="0.25"/>
    <row r="870" ht="15.75" x14ac:dyDescent="0.25"/>
    <row r="871" ht="15.75" x14ac:dyDescent="0.25"/>
    <row r="872" ht="15.75" x14ac:dyDescent="0.25"/>
    <row r="873" ht="15.75" x14ac:dyDescent="0.25"/>
    <row r="874" ht="15.75" x14ac:dyDescent="0.25"/>
    <row r="875" ht="15.75" x14ac:dyDescent="0.25"/>
    <row r="876" ht="15.75" x14ac:dyDescent="0.25"/>
    <row r="877" ht="15.75" x14ac:dyDescent="0.25"/>
    <row r="878" ht="15.75" x14ac:dyDescent="0.25"/>
    <row r="879" ht="15.75" x14ac:dyDescent="0.25"/>
    <row r="880" ht="15.75" x14ac:dyDescent="0.25"/>
    <row r="881" ht="15.75" x14ac:dyDescent="0.25"/>
    <row r="882" ht="15.75" x14ac:dyDescent="0.25"/>
    <row r="883" ht="15.75" x14ac:dyDescent="0.25"/>
    <row r="884" ht="15.75" x14ac:dyDescent="0.25"/>
    <row r="885" ht="15.75" x14ac:dyDescent="0.25"/>
    <row r="886" ht="15.75" x14ac:dyDescent="0.25"/>
    <row r="887" ht="15.75" x14ac:dyDescent="0.25"/>
    <row r="888" ht="15.75" x14ac:dyDescent="0.25"/>
    <row r="889" ht="15.75" x14ac:dyDescent="0.25"/>
    <row r="890" ht="15.75" x14ac:dyDescent="0.25"/>
    <row r="891" ht="15.75" x14ac:dyDescent="0.25"/>
    <row r="892" ht="15.75" x14ac:dyDescent="0.25"/>
    <row r="893" ht="15.75" x14ac:dyDescent="0.25"/>
    <row r="894" ht="15.75" x14ac:dyDescent="0.25"/>
    <row r="895" ht="15.75" x14ac:dyDescent="0.25"/>
    <row r="896" ht="15.75" x14ac:dyDescent="0.25"/>
    <row r="897" ht="15.75" x14ac:dyDescent="0.25"/>
    <row r="898" ht="15.75" x14ac:dyDescent="0.25"/>
    <row r="899" ht="15.75" x14ac:dyDescent="0.25"/>
    <row r="900" ht="15.75" x14ac:dyDescent="0.25"/>
    <row r="901" ht="15.75" x14ac:dyDescent="0.25"/>
    <row r="902" ht="15.75" x14ac:dyDescent="0.25"/>
    <row r="903" ht="15.75" x14ac:dyDescent="0.25"/>
    <row r="904" ht="15.75" x14ac:dyDescent="0.25"/>
    <row r="905" ht="15.75" x14ac:dyDescent="0.25"/>
    <row r="906" ht="15.75" x14ac:dyDescent="0.25"/>
    <row r="907" ht="15.75" x14ac:dyDescent="0.25"/>
    <row r="908" ht="15.75" x14ac:dyDescent="0.25"/>
    <row r="909" ht="15.75" x14ac:dyDescent="0.25"/>
    <row r="910" ht="15.75" x14ac:dyDescent="0.25"/>
    <row r="911" ht="15.75" x14ac:dyDescent="0.25"/>
    <row r="912" ht="15.75" x14ac:dyDescent="0.25"/>
    <row r="913" ht="15.75" x14ac:dyDescent="0.25"/>
    <row r="914" ht="15.75" x14ac:dyDescent="0.25"/>
    <row r="915" ht="15.75" x14ac:dyDescent="0.25"/>
    <row r="916" ht="15.75" x14ac:dyDescent="0.25"/>
    <row r="917" ht="15.75" x14ac:dyDescent="0.25"/>
    <row r="918" ht="15.75" x14ac:dyDescent="0.25"/>
    <row r="919" ht="15.75" x14ac:dyDescent="0.25"/>
    <row r="920" ht="15.75" x14ac:dyDescent="0.25"/>
    <row r="921" ht="15.75" x14ac:dyDescent="0.25"/>
    <row r="922" ht="15.75" x14ac:dyDescent="0.25"/>
    <row r="923" ht="15.75" x14ac:dyDescent="0.25"/>
    <row r="924" ht="15.75" x14ac:dyDescent="0.25"/>
    <row r="925" ht="15.75" x14ac:dyDescent="0.25"/>
    <row r="926" ht="15.75" x14ac:dyDescent="0.25"/>
    <row r="927" ht="15.75" x14ac:dyDescent="0.25"/>
    <row r="928" ht="15.75" x14ac:dyDescent="0.25"/>
    <row r="929" ht="15.75" x14ac:dyDescent="0.25"/>
    <row r="930" ht="15.75" x14ac:dyDescent="0.25"/>
    <row r="931" ht="15.75" x14ac:dyDescent="0.25"/>
    <row r="932" ht="15.75" x14ac:dyDescent="0.25"/>
    <row r="933" ht="15.75" x14ac:dyDescent="0.25"/>
    <row r="934" ht="15.75" x14ac:dyDescent="0.25"/>
    <row r="935" ht="15.75" x14ac:dyDescent="0.25"/>
    <row r="936" ht="15.75" x14ac:dyDescent="0.25"/>
    <row r="937" ht="15.75" x14ac:dyDescent="0.25"/>
    <row r="938" ht="15.75" x14ac:dyDescent="0.25"/>
    <row r="939" ht="15.75" x14ac:dyDescent="0.25"/>
    <row r="940" ht="15.75" x14ac:dyDescent="0.25"/>
    <row r="941" ht="15.75" x14ac:dyDescent="0.25"/>
    <row r="942" ht="15.75" x14ac:dyDescent="0.25"/>
    <row r="943" ht="15.75" x14ac:dyDescent="0.25"/>
    <row r="944" ht="15.75" x14ac:dyDescent="0.25"/>
    <row r="945" ht="15.75" x14ac:dyDescent="0.25"/>
    <row r="946" ht="15.75" x14ac:dyDescent="0.25"/>
    <row r="947" ht="15.75" x14ac:dyDescent="0.25"/>
    <row r="948" ht="15.75" x14ac:dyDescent="0.25"/>
    <row r="949" ht="15.75" x14ac:dyDescent="0.25"/>
    <row r="950" ht="15.75" x14ac:dyDescent="0.25"/>
    <row r="951" ht="15.75" x14ac:dyDescent="0.25"/>
    <row r="952" ht="15.75" x14ac:dyDescent="0.25"/>
    <row r="953" ht="15.75" x14ac:dyDescent="0.25"/>
    <row r="954" ht="15.75" x14ac:dyDescent="0.25"/>
    <row r="955" ht="15.75" x14ac:dyDescent="0.25"/>
    <row r="956" ht="15.75" x14ac:dyDescent="0.25"/>
    <row r="957" ht="15.75" x14ac:dyDescent="0.25"/>
    <row r="958" ht="15.75" x14ac:dyDescent="0.25"/>
    <row r="959" ht="15.75" x14ac:dyDescent="0.25"/>
    <row r="960" ht="15.75" x14ac:dyDescent="0.25"/>
    <row r="961" ht="15.75" x14ac:dyDescent="0.25"/>
    <row r="962" ht="15.75" x14ac:dyDescent="0.25"/>
    <row r="963" ht="15.75" x14ac:dyDescent="0.25"/>
    <row r="964" ht="15.75" x14ac:dyDescent="0.25"/>
    <row r="965" ht="15.75" x14ac:dyDescent="0.25"/>
    <row r="966" ht="15.75" x14ac:dyDescent="0.25"/>
    <row r="967" ht="15.75" x14ac:dyDescent="0.25"/>
    <row r="968" ht="15.75" x14ac:dyDescent="0.25"/>
    <row r="969" ht="15.75" x14ac:dyDescent="0.25"/>
    <row r="970" ht="15.75" x14ac:dyDescent="0.25"/>
    <row r="971" ht="15.75" x14ac:dyDescent="0.25"/>
    <row r="972" ht="15.75" x14ac:dyDescent="0.25"/>
    <row r="973" ht="15.75" x14ac:dyDescent="0.25"/>
    <row r="974" ht="15.75" x14ac:dyDescent="0.25"/>
    <row r="975" ht="15.75" x14ac:dyDescent="0.25"/>
    <row r="976" ht="15.75" x14ac:dyDescent="0.25"/>
    <row r="977" ht="15.75" x14ac:dyDescent="0.25"/>
    <row r="978" ht="15.75" x14ac:dyDescent="0.25"/>
    <row r="979" ht="15.75" x14ac:dyDescent="0.25"/>
    <row r="980" ht="15.75" x14ac:dyDescent="0.25"/>
    <row r="981" ht="15.75" x14ac:dyDescent="0.25"/>
    <row r="982" ht="15.75" x14ac:dyDescent="0.25"/>
    <row r="983" ht="15.75" x14ac:dyDescent="0.25"/>
    <row r="984" ht="15.75" x14ac:dyDescent="0.25"/>
    <row r="985" ht="15.75" x14ac:dyDescent="0.25"/>
    <row r="986" ht="15.75" x14ac:dyDescent="0.25"/>
    <row r="987" ht="15.75" x14ac:dyDescent="0.25"/>
    <row r="988" ht="15.75" x14ac:dyDescent="0.25"/>
    <row r="989" ht="15.75" x14ac:dyDescent="0.25"/>
    <row r="990" ht="15.75" x14ac:dyDescent="0.25"/>
    <row r="991" ht="15.75" x14ac:dyDescent="0.25"/>
    <row r="992" ht="15.75" x14ac:dyDescent="0.25"/>
    <row r="993" ht="15.75" x14ac:dyDescent="0.25"/>
    <row r="994" ht="15.75" x14ac:dyDescent="0.25"/>
    <row r="995" ht="15.75" x14ac:dyDescent="0.25"/>
    <row r="996" ht="15.75" x14ac:dyDescent="0.25"/>
    <row r="997" ht="15.75" x14ac:dyDescent="0.25"/>
    <row r="998" ht="15.75" x14ac:dyDescent="0.25"/>
    <row r="999" ht="15.75" x14ac:dyDescent="0.25"/>
  </sheetData>
  <sortState xmlns:xlrd2="http://schemas.microsoft.com/office/spreadsheetml/2017/richdata2" ref="A5:D55">
    <sortCondition ref="A5"/>
  </sortState>
  <mergeCells count="2">
    <mergeCell ref="A2:E2"/>
    <mergeCell ref="A1:E1"/>
  </mergeCells>
  <hyperlinks>
    <hyperlink ref="A1:D1" r:id="rId1" display="H+ Sports" xr:uid="{00000000-0004-0000-0000-000000000000}"/>
    <hyperlink ref="A1:E1" r:id="rId2" display="h+sport" xr:uid="{00000000-0004-0000-0000-000001000000}"/>
  </hyperlinks>
  <pageMargins left="0.7" right="0.7" top="0.75" bottom="0.75" header="0.3" footer="0.3"/>
  <pageSetup orientation="portrait"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218A76-47A0-4CC5-BF84-61BEC77B05FE}">
  <dimension ref="A1:F992"/>
  <sheetViews>
    <sheetView workbookViewId="0">
      <selection activeCell="L3" sqref="L3"/>
    </sheetView>
  </sheetViews>
  <sheetFormatPr defaultColWidth="15.140625" defaultRowHeight="15" customHeight="1" x14ac:dyDescent="0.25"/>
  <cols>
    <col min="1" max="1" width="29.42578125" style="18" customWidth="1"/>
    <col min="2" max="2" width="23.7109375" style="18" customWidth="1"/>
    <col min="3" max="4" width="9.42578125" style="18" customWidth="1"/>
    <col min="5" max="5" width="9.5703125" style="18" customWidth="1"/>
    <col min="6" max="6" width="21.42578125" style="18" customWidth="1"/>
    <col min="7" max="26" width="7.5703125" style="18" customWidth="1"/>
    <col min="27" max="16384" width="15.140625" style="18"/>
  </cols>
  <sheetData>
    <row r="1" spans="1:6" ht="58.5" customHeight="1" x14ac:dyDescent="0.25"/>
    <row r="2" spans="1:6" ht="18.75" x14ac:dyDescent="0.3">
      <c r="A2" s="19" t="s">
        <v>25</v>
      </c>
      <c r="B2" s="20"/>
      <c r="C2" s="20"/>
      <c r="D2" s="20"/>
      <c r="E2" s="20"/>
    </row>
    <row r="3" spans="1:6" x14ac:dyDescent="0.25">
      <c r="A3" s="21"/>
      <c r="B3" s="20"/>
      <c r="C3" s="22"/>
      <c r="D3" s="20"/>
      <c r="E3" s="20"/>
    </row>
    <row r="4" spans="1:6" x14ac:dyDescent="0.25">
      <c r="B4" s="20"/>
      <c r="C4" s="20"/>
      <c r="D4" s="20"/>
      <c r="E4" s="20"/>
    </row>
    <row r="5" spans="1:6" ht="15.75" x14ac:dyDescent="0.25">
      <c r="B5" s="23" t="s">
        <v>26</v>
      </c>
      <c r="C5" s="23" t="s">
        <v>27</v>
      </c>
      <c r="D5" s="23" t="s">
        <v>28</v>
      </c>
      <c r="E5"/>
      <c r="F5"/>
    </row>
    <row r="6" spans="1:6" ht="30" x14ac:dyDescent="0.25">
      <c r="A6" s="30" t="s">
        <v>39</v>
      </c>
      <c r="B6" s="25">
        <v>6100</v>
      </c>
      <c r="C6" s="25">
        <v>3421</v>
      </c>
      <c r="D6" s="25">
        <v>4583</v>
      </c>
      <c r="E6"/>
      <c r="F6"/>
    </row>
    <row r="7" spans="1:6" ht="30" x14ac:dyDescent="0.25">
      <c r="A7" s="30" t="s">
        <v>40</v>
      </c>
      <c r="B7" s="26">
        <v>5425</v>
      </c>
      <c r="C7" s="26">
        <v>9568</v>
      </c>
      <c r="D7" s="26">
        <v>8862</v>
      </c>
      <c r="E7"/>
      <c r="F7"/>
    </row>
    <row r="8" spans="1:6" x14ac:dyDescent="0.25">
      <c r="A8" s="24" t="s">
        <v>29</v>
      </c>
      <c r="B8" s="26">
        <v>1100</v>
      </c>
      <c r="C8" s="26">
        <v>1190</v>
      </c>
      <c r="D8" s="26">
        <v>1253</v>
      </c>
      <c r="E8"/>
      <c r="F8"/>
    </row>
    <row r="9" spans="1:6" x14ac:dyDescent="0.25">
      <c r="A9" s="24" t="s">
        <v>30</v>
      </c>
      <c r="B9" s="26">
        <v>1597</v>
      </c>
      <c r="C9" s="26">
        <v>3578</v>
      </c>
      <c r="D9" s="26">
        <v>2569</v>
      </c>
      <c r="E9"/>
      <c r="F9"/>
    </row>
    <row r="10" spans="1:6" x14ac:dyDescent="0.25">
      <c r="A10" s="24" t="s">
        <v>31</v>
      </c>
      <c r="B10" s="26">
        <v>3651</v>
      </c>
      <c r="C10" s="26">
        <v>4127</v>
      </c>
      <c r="D10" s="26">
        <v>6289</v>
      </c>
      <c r="E10"/>
      <c r="F10"/>
    </row>
    <row r="11" spans="1:6" x14ac:dyDescent="0.25">
      <c r="A11" s="24" t="s">
        <v>32</v>
      </c>
      <c r="B11" s="26">
        <v>7532</v>
      </c>
      <c r="C11" s="26">
        <v>6541</v>
      </c>
      <c r="D11" s="26">
        <v>8523</v>
      </c>
      <c r="E11"/>
      <c r="F11"/>
    </row>
    <row r="12" spans="1:6" x14ac:dyDescent="0.25">
      <c r="A12" s="24" t="s">
        <v>33</v>
      </c>
      <c r="B12" s="26">
        <v>2589</v>
      </c>
      <c r="C12" s="26">
        <v>2080</v>
      </c>
      <c r="D12" s="26">
        <v>3874</v>
      </c>
      <c r="E12"/>
      <c r="F12"/>
    </row>
    <row r="13" spans="1:6" ht="30.4" customHeight="1" x14ac:dyDescent="0.25">
      <c r="A13" s="27" t="s">
        <v>38</v>
      </c>
      <c r="B13" s="28">
        <f>SUM(B6:B12)</f>
        <v>27994</v>
      </c>
      <c r="C13" s="28">
        <f>SUM(C6:C12)</f>
        <v>30505</v>
      </c>
      <c r="D13" s="28">
        <f>SUM(D6:D12)</f>
        <v>35953</v>
      </c>
      <c r="E13"/>
      <c r="F13"/>
    </row>
    <row r="14" spans="1:6" x14ac:dyDescent="0.25"/>
    <row r="15" spans="1:6" x14ac:dyDescent="0.25"/>
    <row r="16" spans="1:6" x14ac:dyDescent="0.25"/>
    <row r="17" x14ac:dyDescent="0.25"/>
    <row r="18" x14ac:dyDescent="0.25"/>
    <row r="19" x14ac:dyDescent="0.25"/>
    <row r="20" x14ac:dyDescent="0.25"/>
    <row r="21" x14ac:dyDescent="0.25"/>
    <row r="22" x14ac:dyDescent="0.25"/>
    <row r="23" x14ac:dyDescent="0.25"/>
    <row r="24" x14ac:dyDescent="0.25"/>
    <row r="25" x14ac:dyDescent="0.25"/>
    <row r="26" x14ac:dyDescent="0.25"/>
    <row r="27" x14ac:dyDescent="0.25"/>
    <row r="28" x14ac:dyDescent="0.25"/>
    <row r="29" x14ac:dyDescent="0.25"/>
    <row r="30" x14ac:dyDescent="0.25"/>
    <row r="31" x14ac:dyDescent="0.25"/>
    <row r="32" x14ac:dyDescent="0.25"/>
    <row r="33" x14ac:dyDescent="0.25"/>
    <row r="34" x14ac:dyDescent="0.25"/>
    <row r="35" x14ac:dyDescent="0.25"/>
    <row r="36" x14ac:dyDescent="0.25"/>
    <row r="37" x14ac:dyDescent="0.25"/>
    <row r="38" x14ac:dyDescent="0.25"/>
    <row r="39" x14ac:dyDescent="0.25"/>
    <row r="40" x14ac:dyDescent="0.25"/>
    <row r="41" x14ac:dyDescent="0.25"/>
    <row r="42" x14ac:dyDescent="0.25"/>
    <row r="43" x14ac:dyDescent="0.25"/>
    <row r="44" x14ac:dyDescent="0.25"/>
    <row r="45" x14ac:dyDescent="0.25"/>
    <row r="46" x14ac:dyDescent="0.25"/>
    <row r="47" x14ac:dyDescent="0.25"/>
    <row r="48" x14ac:dyDescent="0.25"/>
    <row r="49" x14ac:dyDescent="0.25"/>
    <row r="50" x14ac:dyDescent="0.25"/>
    <row r="51" x14ac:dyDescent="0.25"/>
    <row r="52" x14ac:dyDescent="0.25"/>
    <row r="53" x14ac:dyDescent="0.25"/>
    <row r="54" x14ac:dyDescent="0.25"/>
    <row r="55" x14ac:dyDescent="0.25"/>
    <row r="56" x14ac:dyDescent="0.25"/>
    <row r="57" x14ac:dyDescent="0.25"/>
    <row r="58" x14ac:dyDescent="0.25"/>
    <row r="59" x14ac:dyDescent="0.25"/>
    <row r="60" x14ac:dyDescent="0.25"/>
    <row r="61" x14ac:dyDescent="0.25"/>
    <row r="62" x14ac:dyDescent="0.25"/>
    <row r="63" x14ac:dyDescent="0.25"/>
    <row r="64" x14ac:dyDescent="0.25"/>
    <row r="65" x14ac:dyDescent="0.25"/>
    <row r="66" x14ac:dyDescent="0.25"/>
    <row r="67" x14ac:dyDescent="0.25"/>
    <row r="68" x14ac:dyDescent="0.25"/>
    <row r="69" x14ac:dyDescent="0.25"/>
    <row r="70" x14ac:dyDescent="0.25"/>
    <row r="71" x14ac:dyDescent="0.25"/>
    <row r="72" x14ac:dyDescent="0.25"/>
    <row r="73" x14ac:dyDescent="0.25"/>
    <row r="74" x14ac:dyDescent="0.25"/>
    <row r="75" x14ac:dyDescent="0.25"/>
    <row r="76" x14ac:dyDescent="0.25"/>
    <row r="77" x14ac:dyDescent="0.25"/>
    <row r="78" x14ac:dyDescent="0.25"/>
    <row r="79" x14ac:dyDescent="0.25"/>
    <row r="80" x14ac:dyDescent="0.25"/>
    <row r="81" x14ac:dyDescent="0.25"/>
    <row r="82" x14ac:dyDescent="0.25"/>
    <row r="83" x14ac:dyDescent="0.25"/>
    <row r="84" x14ac:dyDescent="0.25"/>
    <row r="85" x14ac:dyDescent="0.25"/>
    <row r="86" x14ac:dyDescent="0.25"/>
    <row r="87" x14ac:dyDescent="0.25"/>
    <row r="88" x14ac:dyDescent="0.25"/>
    <row r="89" x14ac:dyDescent="0.25"/>
    <row r="90" x14ac:dyDescent="0.25"/>
    <row r="91" x14ac:dyDescent="0.25"/>
    <row r="92" x14ac:dyDescent="0.25"/>
    <row r="93" x14ac:dyDescent="0.25"/>
    <row r="94" x14ac:dyDescent="0.25"/>
    <row r="95" x14ac:dyDescent="0.25"/>
    <row r="96" x14ac:dyDescent="0.25"/>
    <row r="97" x14ac:dyDescent="0.25"/>
    <row r="98" x14ac:dyDescent="0.25"/>
    <row r="99" x14ac:dyDescent="0.25"/>
    <row r="100" x14ac:dyDescent="0.25"/>
    <row r="101" x14ac:dyDescent="0.25"/>
    <row r="102" x14ac:dyDescent="0.25"/>
    <row r="103" x14ac:dyDescent="0.25"/>
    <row r="104" x14ac:dyDescent="0.25"/>
    <row r="105" x14ac:dyDescent="0.25"/>
    <row r="106" x14ac:dyDescent="0.25"/>
    <row r="107" x14ac:dyDescent="0.25"/>
    <row r="108" x14ac:dyDescent="0.25"/>
    <row r="109" x14ac:dyDescent="0.25"/>
    <row r="110" x14ac:dyDescent="0.25"/>
    <row r="111" x14ac:dyDescent="0.25"/>
    <row r="112" x14ac:dyDescent="0.25"/>
    <row r="113" x14ac:dyDescent="0.25"/>
    <row r="114" x14ac:dyDescent="0.25"/>
    <row r="115" x14ac:dyDescent="0.25"/>
    <row r="116" x14ac:dyDescent="0.25"/>
    <row r="117" x14ac:dyDescent="0.25"/>
    <row r="118" x14ac:dyDescent="0.25"/>
    <row r="119" x14ac:dyDescent="0.25"/>
    <row r="120" x14ac:dyDescent="0.25"/>
    <row r="121" x14ac:dyDescent="0.25"/>
    <row r="122" x14ac:dyDescent="0.25"/>
    <row r="123" x14ac:dyDescent="0.25"/>
    <row r="124" x14ac:dyDescent="0.25"/>
    <row r="125" x14ac:dyDescent="0.25"/>
    <row r="126" x14ac:dyDescent="0.25"/>
    <row r="127" x14ac:dyDescent="0.25"/>
    <row r="128" x14ac:dyDescent="0.25"/>
    <row r="129" x14ac:dyDescent="0.25"/>
    <row r="130" x14ac:dyDescent="0.25"/>
    <row r="131" x14ac:dyDescent="0.25"/>
    <row r="132" x14ac:dyDescent="0.25"/>
    <row r="133" x14ac:dyDescent="0.25"/>
    <row r="134" x14ac:dyDescent="0.25"/>
    <row r="135" x14ac:dyDescent="0.25"/>
    <row r="136" x14ac:dyDescent="0.25"/>
    <row r="137" x14ac:dyDescent="0.25"/>
    <row r="138" x14ac:dyDescent="0.25"/>
    <row r="139" x14ac:dyDescent="0.25"/>
    <row r="140" x14ac:dyDescent="0.25"/>
    <row r="141" x14ac:dyDescent="0.25"/>
    <row r="142" x14ac:dyDescent="0.25"/>
    <row r="143" x14ac:dyDescent="0.25"/>
    <row r="144" x14ac:dyDescent="0.25"/>
    <row r="145" x14ac:dyDescent="0.25"/>
    <row r="146" x14ac:dyDescent="0.25"/>
    <row r="147" x14ac:dyDescent="0.25"/>
    <row r="148" x14ac:dyDescent="0.25"/>
    <row r="149" x14ac:dyDescent="0.25"/>
    <row r="150" x14ac:dyDescent="0.25"/>
    <row r="151" x14ac:dyDescent="0.25"/>
    <row r="152" x14ac:dyDescent="0.25"/>
    <row r="153" x14ac:dyDescent="0.25"/>
    <row r="154" x14ac:dyDescent="0.25"/>
    <row r="155" x14ac:dyDescent="0.25"/>
    <row r="156" x14ac:dyDescent="0.25"/>
    <row r="157" x14ac:dyDescent="0.25"/>
    <row r="158" x14ac:dyDescent="0.25"/>
    <row r="159" x14ac:dyDescent="0.25"/>
    <row r="160" x14ac:dyDescent="0.25"/>
    <row r="161" x14ac:dyDescent="0.25"/>
    <row r="162" x14ac:dyDescent="0.25"/>
    <row r="163" x14ac:dyDescent="0.25"/>
    <row r="164" x14ac:dyDescent="0.25"/>
    <row r="165" x14ac:dyDescent="0.25"/>
    <row r="166" x14ac:dyDescent="0.25"/>
    <row r="167" x14ac:dyDescent="0.25"/>
    <row r="168" x14ac:dyDescent="0.25"/>
    <row r="169" x14ac:dyDescent="0.25"/>
    <row r="170" x14ac:dyDescent="0.25"/>
    <row r="171" x14ac:dyDescent="0.25"/>
    <row r="172" x14ac:dyDescent="0.25"/>
    <row r="173" x14ac:dyDescent="0.25"/>
    <row r="174" x14ac:dyDescent="0.25"/>
    <row r="175" x14ac:dyDescent="0.25"/>
    <row r="176" x14ac:dyDescent="0.25"/>
    <row r="177" x14ac:dyDescent="0.25"/>
    <row r="178" x14ac:dyDescent="0.25"/>
    <row r="179" x14ac:dyDescent="0.25"/>
    <row r="180" x14ac:dyDescent="0.25"/>
    <row r="181" x14ac:dyDescent="0.25"/>
    <row r="182" x14ac:dyDescent="0.25"/>
    <row r="183" x14ac:dyDescent="0.25"/>
    <row r="184" x14ac:dyDescent="0.25"/>
    <row r="185" x14ac:dyDescent="0.25"/>
    <row r="186" x14ac:dyDescent="0.25"/>
    <row r="187" x14ac:dyDescent="0.25"/>
    <row r="188" x14ac:dyDescent="0.25"/>
    <row r="189" x14ac:dyDescent="0.25"/>
    <row r="190" x14ac:dyDescent="0.25"/>
    <row r="191" x14ac:dyDescent="0.25"/>
    <row r="192" x14ac:dyDescent="0.25"/>
    <row r="193" x14ac:dyDescent="0.25"/>
    <row r="194" x14ac:dyDescent="0.25"/>
    <row r="195" x14ac:dyDescent="0.25"/>
    <row r="196" x14ac:dyDescent="0.25"/>
    <row r="197" x14ac:dyDescent="0.25"/>
    <row r="198" x14ac:dyDescent="0.25"/>
    <row r="199" x14ac:dyDescent="0.25"/>
    <row r="200" x14ac:dyDescent="0.25"/>
    <row r="201" x14ac:dyDescent="0.25"/>
    <row r="202" x14ac:dyDescent="0.25"/>
    <row r="203" x14ac:dyDescent="0.25"/>
    <row r="204" x14ac:dyDescent="0.25"/>
    <row r="205" x14ac:dyDescent="0.25"/>
    <row r="206" x14ac:dyDescent="0.25"/>
    <row r="207" x14ac:dyDescent="0.25"/>
    <row r="208" x14ac:dyDescent="0.25"/>
    <row r="209" x14ac:dyDescent="0.25"/>
    <row r="210" x14ac:dyDescent="0.25"/>
    <row r="211" x14ac:dyDescent="0.25"/>
    <row r="212" x14ac:dyDescent="0.25"/>
    <row r="213" x14ac:dyDescent="0.25"/>
    <row r="214" x14ac:dyDescent="0.25"/>
    <row r="215" x14ac:dyDescent="0.25"/>
    <row r="216" x14ac:dyDescent="0.25"/>
    <row r="217" x14ac:dyDescent="0.25"/>
    <row r="218" x14ac:dyDescent="0.25"/>
    <row r="219" x14ac:dyDescent="0.25"/>
    <row r="220" x14ac:dyDescent="0.25"/>
    <row r="221" x14ac:dyDescent="0.25"/>
    <row r="222" x14ac:dyDescent="0.25"/>
    <row r="223" x14ac:dyDescent="0.25"/>
    <row r="224" x14ac:dyDescent="0.25"/>
    <row r="225" x14ac:dyDescent="0.25"/>
    <row r="226" x14ac:dyDescent="0.25"/>
    <row r="227" x14ac:dyDescent="0.25"/>
    <row r="228" x14ac:dyDescent="0.25"/>
    <row r="229" x14ac:dyDescent="0.25"/>
    <row r="230" x14ac:dyDescent="0.25"/>
    <row r="231" x14ac:dyDescent="0.25"/>
    <row r="232" x14ac:dyDescent="0.25"/>
    <row r="233" x14ac:dyDescent="0.25"/>
    <row r="234" x14ac:dyDescent="0.25"/>
    <row r="235" x14ac:dyDescent="0.25"/>
    <row r="236" x14ac:dyDescent="0.25"/>
    <row r="237" x14ac:dyDescent="0.25"/>
    <row r="238" x14ac:dyDescent="0.25"/>
    <row r="239" x14ac:dyDescent="0.25"/>
    <row r="240" x14ac:dyDescent="0.25"/>
    <row r="241" x14ac:dyDescent="0.25"/>
    <row r="242" x14ac:dyDescent="0.25"/>
    <row r="243" x14ac:dyDescent="0.25"/>
    <row r="244" x14ac:dyDescent="0.25"/>
    <row r="245" x14ac:dyDescent="0.25"/>
    <row r="246" x14ac:dyDescent="0.25"/>
    <row r="247" x14ac:dyDescent="0.25"/>
    <row r="248" x14ac:dyDescent="0.25"/>
    <row r="249" x14ac:dyDescent="0.25"/>
    <row r="250" x14ac:dyDescent="0.25"/>
    <row r="251" x14ac:dyDescent="0.25"/>
    <row r="252" x14ac:dyDescent="0.25"/>
    <row r="253" x14ac:dyDescent="0.25"/>
    <row r="254" x14ac:dyDescent="0.25"/>
    <row r="255" x14ac:dyDescent="0.25"/>
    <row r="256" x14ac:dyDescent="0.25"/>
    <row r="257" x14ac:dyDescent="0.25"/>
    <row r="258" x14ac:dyDescent="0.25"/>
    <row r="259" x14ac:dyDescent="0.25"/>
    <row r="260" x14ac:dyDescent="0.25"/>
    <row r="261" x14ac:dyDescent="0.25"/>
    <row r="262" x14ac:dyDescent="0.25"/>
    <row r="263" x14ac:dyDescent="0.25"/>
    <row r="264" x14ac:dyDescent="0.25"/>
    <row r="265" x14ac:dyDescent="0.25"/>
    <row r="266" x14ac:dyDescent="0.25"/>
    <row r="267" x14ac:dyDescent="0.25"/>
    <row r="268" x14ac:dyDescent="0.25"/>
    <row r="269" x14ac:dyDescent="0.25"/>
    <row r="270" x14ac:dyDescent="0.25"/>
    <row r="271" x14ac:dyDescent="0.25"/>
    <row r="272" x14ac:dyDescent="0.25"/>
    <row r="273" x14ac:dyDescent="0.25"/>
    <row r="274" x14ac:dyDescent="0.25"/>
    <row r="275" x14ac:dyDescent="0.25"/>
    <row r="276" x14ac:dyDescent="0.25"/>
    <row r="277" x14ac:dyDescent="0.25"/>
    <row r="278" x14ac:dyDescent="0.25"/>
    <row r="279" x14ac:dyDescent="0.25"/>
    <row r="280" x14ac:dyDescent="0.25"/>
    <row r="281" x14ac:dyDescent="0.25"/>
    <row r="282" x14ac:dyDescent="0.25"/>
    <row r="283" x14ac:dyDescent="0.25"/>
    <row r="284" x14ac:dyDescent="0.25"/>
    <row r="285" x14ac:dyDescent="0.25"/>
    <row r="286" x14ac:dyDescent="0.25"/>
    <row r="287" x14ac:dyDescent="0.25"/>
    <row r="288" x14ac:dyDescent="0.25"/>
    <row r="289" x14ac:dyDescent="0.25"/>
    <row r="290" x14ac:dyDescent="0.25"/>
    <row r="291" x14ac:dyDescent="0.25"/>
    <row r="292" x14ac:dyDescent="0.25"/>
    <row r="293" x14ac:dyDescent="0.25"/>
    <row r="294" x14ac:dyDescent="0.25"/>
    <row r="295" x14ac:dyDescent="0.25"/>
    <row r="296" x14ac:dyDescent="0.25"/>
    <row r="297" x14ac:dyDescent="0.25"/>
    <row r="298" x14ac:dyDescent="0.25"/>
    <row r="299" x14ac:dyDescent="0.25"/>
    <row r="300" x14ac:dyDescent="0.25"/>
    <row r="301" x14ac:dyDescent="0.25"/>
    <row r="302" x14ac:dyDescent="0.25"/>
    <row r="303" x14ac:dyDescent="0.25"/>
    <row r="304" x14ac:dyDescent="0.25"/>
    <row r="305" x14ac:dyDescent="0.25"/>
    <row r="306" x14ac:dyDescent="0.25"/>
    <row r="307" x14ac:dyDescent="0.25"/>
    <row r="308" x14ac:dyDescent="0.25"/>
    <row r="309" x14ac:dyDescent="0.25"/>
    <row r="310" x14ac:dyDescent="0.25"/>
    <row r="311" x14ac:dyDescent="0.25"/>
    <row r="312" x14ac:dyDescent="0.25"/>
    <row r="313" x14ac:dyDescent="0.25"/>
    <row r="314" x14ac:dyDescent="0.25"/>
    <row r="315" x14ac:dyDescent="0.25"/>
    <row r="316" x14ac:dyDescent="0.25"/>
    <row r="317" x14ac:dyDescent="0.25"/>
    <row r="318" x14ac:dyDescent="0.25"/>
    <row r="319" x14ac:dyDescent="0.25"/>
    <row r="320" x14ac:dyDescent="0.25"/>
    <row r="321" x14ac:dyDescent="0.25"/>
    <row r="322" x14ac:dyDescent="0.25"/>
    <row r="323" x14ac:dyDescent="0.25"/>
    <row r="324" x14ac:dyDescent="0.25"/>
    <row r="325" x14ac:dyDescent="0.25"/>
    <row r="326" x14ac:dyDescent="0.25"/>
    <row r="327" x14ac:dyDescent="0.25"/>
    <row r="328" x14ac:dyDescent="0.25"/>
    <row r="329" x14ac:dyDescent="0.25"/>
    <row r="330" x14ac:dyDescent="0.25"/>
    <row r="331" x14ac:dyDescent="0.25"/>
    <row r="332" x14ac:dyDescent="0.25"/>
    <row r="333" x14ac:dyDescent="0.25"/>
    <row r="334" x14ac:dyDescent="0.25"/>
    <row r="335" x14ac:dyDescent="0.25"/>
    <row r="336" x14ac:dyDescent="0.25"/>
    <row r="337" x14ac:dyDescent="0.25"/>
    <row r="338" x14ac:dyDescent="0.25"/>
    <row r="339" x14ac:dyDescent="0.25"/>
    <row r="340" x14ac:dyDescent="0.25"/>
    <row r="341" x14ac:dyDescent="0.25"/>
    <row r="342" x14ac:dyDescent="0.25"/>
    <row r="343" x14ac:dyDescent="0.25"/>
    <row r="344" x14ac:dyDescent="0.25"/>
    <row r="345" x14ac:dyDescent="0.25"/>
    <row r="346" x14ac:dyDescent="0.25"/>
    <row r="347" x14ac:dyDescent="0.25"/>
    <row r="348" x14ac:dyDescent="0.25"/>
    <row r="349" x14ac:dyDescent="0.25"/>
    <row r="350" x14ac:dyDescent="0.25"/>
    <row r="351" x14ac:dyDescent="0.25"/>
    <row r="352" x14ac:dyDescent="0.25"/>
    <row r="353" x14ac:dyDescent="0.25"/>
    <row r="354" x14ac:dyDescent="0.25"/>
    <row r="355" x14ac:dyDescent="0.25"/>
    <row r="356" x14ac:dyDescent="0.25"/>
    <row r="357" x14ac:dyDescent="0.25"/>
    <row r="358" x14ac:dyDescent="0.25"/>
    <row r="359" x14ac:dyDescent="0.25"/>
    <row r="360" x14ac:dyDescent="0.25"/>
    <row r="361" x14ac:dyDescent="0.25"/>
    <row r="362" x14ac:dyDescent="0.25"/>
    <row r="363" x14ac:dyDescent="0.25"/>
    <row r="364" x14ac:dyDescent="0.25"/>
    <row r="365" x14ac:dyDescent="0.25"/>
    <row r="366" x14ac:dyDescent="0.25"/>
    <row r="367" x14ac:dyDescent="0.25"/>
    <row r="368" x14ac:dyDescent="0.25"/>
    <row r="369" x14ac:dyDescent="0.25"/>
    <row r="370" x14ac:dyDescent="0.25"/>
    <row r="371" x14ac:dyDescent="0.25"/>
    <row r="372" x14ac:dyDescent="0.25"/>
    <row r="373" x14ac:dyDescent="0.25"/>
    <row r="374" x14ac:dyDescent="0.25"/>
    <row r="375" x14ac:dyDescent="0.25"/>
    <row r="376" x14ac:dyDescent="0.25"/>
    <row r="377" x14ac:dyDescent="0.25"/>
    <row r="378" x14ac:dyDescent="0.25"/>
    <row r="379" x14ac:dyDescent="0.25"/>
    <row r="380" x14ac:dyDescent="0.25"/>
    <row r="381" x14ac:dyDescent="0.25"/>
    <row r="382" x14ac:dyDescent="0.25"/>
    <row r="383" x14ac:dyDescent="0.25"/>
    <row r="384" x14ac:dyDescent="0.25"/>
    <row r="385" x14ac:dyDescent="0.25"/>
    <row r="386" x14ac:dyDescent="0.25"/>
    <row r="387" x14ac:dyDescent="0.25"/>
    <row r="388" x14ac:dyDescent="0.25"/>
    <row r="389" x14ac:dyDescent="0.25"/>
    <row r="390" x14ac:dyDescent="0.25"/>
    <row r="391" x14ac:dyDescent="0.25"/>
    <row r="392" x14ac:dyDescent="0.25"/>
    <row r="393" x14ac:dyDescent="0.25"/>
    <row r="394" x14ac:dyDescent="0.25"/>
    <row r="395" x14ac:dyDescent="0.25"/>
    <row r="396" x14ac:dyDescent="0.25"/>
    <row r="397" x14ac:dyDescent="0.25"/>
    <row r="398" x14ac:dyDescent="0.25"/>
    <row r="399" x14ac:dyDescent="0.25"/>
    <row r="400" x14ac:dyDescent="0.25"/>
    <row r="401" x14ac:dyDescent="0.25"/>
    <row r="402" x14ac:dyDescent="0.25"/>
    <row r="403" x14ac:dyDescent="0.25"/>
    <row r="404" x14ac:dyDescent="0.25"/>
    <row r="405" x14ac:dyDescent="0.25"/>
    <row r="406" x14ac:dyDescent="0.25"/>
    <row r="407" x14ac:dyDescent="0.25"/>
    <row r="408" x14ac:dyDescent="0.25"/>
    <row r="409" x14ac:dyDescent="0.25"/>
    <row r="410" x14ac:dyDescent="0.25"/>
    <row r="411" x14ac:dyDescent="0.25"/>
    <row r="412" x14ac:dyDescent="0.25"/>
    <row r="413" x14ac:dyDescent="0.25"/>
    <row r="414" x14ac:dyDescent="0.25"/>
    <row r="415" x14ac:dyDescent="0.25"/>
    <row r="416" x14ac:dyDescent="0.25"/>
    <row r="417" x14ac:dyDescent="0.25"/>
    <row r="418" x14ac:dyDescent="0.25"/>
    <row r="419" x14ac:dyDescent="0.25"/>
    <row r="420" x14ac:dyDescent="0.25"/>
    <row r="421" x14ac:dyDescent="0.25"/>
    <row r="422" x14ac:dyDescent="0.25"/>
    <row r="423" x14ac:dyDescent="0.25"/>
    <row r="424" x14ac:dyDescent="0.25"/>
    <row r="425" x14ac:dyDescent="0.25"/>
    <row r="426" x14ac:dyDescent="0.25"/>
    <row r="427" x14ac:dyDescent="0.25"/>
    <row r="428" x14ac:dyDescent="0.25"/>
    <row r="429" x14ac:dyDescent="0.25"/>
    <row r="430" x14ac:dyDescent="0.25"/>
    <row r="431" x14ac:dyDescent="0.25"/>
    <row r="432" x14ac:dyDescent="0.25"/>
    <row r="433" x14ac:dyDescent="0.25"/>
    <row r="434" x14ac:dyDescent="0.25"/>
    <row r="435" x14ac:dyDescent="0.25"/>
    <row r="436" x14ac:dyDescent="0.25"/>
    <row r="437" x14ac:dyDescent="0.25"/>
    <row r="438" x14ac:dyDescent="0.25"/>
    <row r="439" x14ac:dyDescent="0.25"/>
    <row r="440" x14ac:dyDescent="0.25"/>
    <row r="441" x14ac:dyDescent="0.25"/>
    <row r="442" x14ac:dyDescent="0.25"/>
    <row r="443" x14ac:dyDescent="0.25"/>
    <row r="444" x14ac:dyDescent="0.25"/>
    <row r="445" x14ac:dyDescent="0.25"/>
    <row r="446" x14ac:dyDescent="0.25"/>
    <row r="447" x14ac:dyDescent="0.25"/>
    <row r="448" x14ac:dyDescent="0.25"/>
    <row r="449" x14ac:dyDescent="0.25"/>
    <row r="450" x14ac:dyDescent="0.25"/>
    <row r="451" x14ac:dyDescent="0.25"/>
    <row r="452" x14ac:dyDescent="0.25"/>
    <row r="453" x14ac:dyDescent="0.25"/>
    <row r="454" x14ac:dyDescent="0.25"/>
    <row r="455" x14ac:dyDescent="0.25"/>
    <row r="456" x14ac:dyDescent="0.25"/>
    <row r="457" x14ac:dyDescent="0.25"/>
    <row r="458" x14ac:dyDescent="0.25"/>
    <row r="459" x14ac:dyDescent="0.25"/>
    <row r="460" x14ac:dyDescent="0.25"/>
    <row r="461" x14ac:dyDescent="0.25"/>
    <row r="462" x14ac:dyDescent="0.25"/>
    <row r="463" x14ac:dyDescent="0.25"/>
    <row r="464" x14ac:dyDescent="0.25"/>
    <row r="465" x14ac:dyDescent="0.25"/>
    <row r="466" x14ac:dyDescent="0.25"/>
    <row r="467" x14ac:dyDescent="0.25"/>
    <row r="468" x14ac:dyDescent="0.25"/>
    <row r="469" x14ac:dyDescent="0.25"/>
    <row r="470" x14ac:dyDescent="0.25"/>
    <row r="471" x14ac:dyDescent="0.25"/>
    <row r="472" x14ac:dyDescent="0.25"/>
    <row r="473" x14ac:dyDescent="0.25"/>
    <row r="474" x14ac:dyDescent="0.25"/>
    <row r="475" x14ac:dyDescent="0.25"/>
    <row r="476" x14ac:dyDescent="0.25"/>
    <row r="477" x14ac:dyDescent="0.25"/>
    <row r="478" x14ac:dyDescent="0.25"/>
    <row r="479" x14ac:dyDescent="0.25"/>
    <row r="480" x14ac:dyDescent="0.25"/>
    <row r="481" x14ac:dyDescent="0.25"/>
    <row r="482" x14ac:dyDescent="0.25"/>
    <row r="483" x14ac:dyDescent="0.25"/>
    <row r="484" x14ac:dyDescent="0.25"/>
    <row r="485" x14ac:dyDescent="0.25"/>
    <row r="486" x14ac:dyDescent="0.25"/>
    <row r="487" x14ac:dyDescent="0.25"/>
    <row r="488" x14ac:dyDescent="0.25"/>
    <row r="489" x14ac:dyDescent="0.25"/>
    <row r="490" x14ac:dyDescent="0.25"/>
    <row r="491" x14ac:dyDescent="0.25"/>
    <row r="492" x14ac:dyDescent="0.25"/>
    <row r="493" x14ac:dyDescent="0.25"/>
    <row r="494" x14ac:dyDescent="0.25"/>
    <row r="495" x14ac:dyDescent="0.25"/>
    <row r="496" x14ac:dyDescent="0.25"/>
    <row r="497" x14ac:dyDescent="0.25"/>
    <row r="498" x14ac:dyDescent="0.25"/>
    <row r="499" x14ac:dyDescent="0.25"/>
    <row r="500" x14ac:dyDescent="0.25"/>
    <row r="501" x14ac:dyDescent="0.25"/>
    <row r="502" x14ac:dyDescent="0.25"/>
    <row r="503" x14ac:dyDescent="0.25"/>
    <row r="504" x14ac:dyDescent="0.25"/>
    <row r="505" x14ac:dyDescent="0.25"/>
    <row r="506" x14ac:dyDescent="0.25"/>
    <row r="507" x14ac:dyDescent="0.25"/>
    <row r="508" x14ac:dyDescent="0.25"/>
    <row r="509" x14ac:dyDescent="0.25"/>
    <row r="510" x14ac:dyDescent="0.25"/>
    <row r="511" x14ac:dyDescent="0.25"/>
    <row r="512" x14ac:dyDescent="0.25"/>
    <row r="513" x14ac:dyDescent="0.25"/>
    <row r="514" x14ac:dyDescent="0.25"/>
    <row r="515" x14ac:dyDescent="0.25"/>
    <row r="516" x14ac:dyDescent="0.25"/>
    <row r="517" x14ac:dyDescent="0.25"/>
    <row r="518" x14ac:dyDescent="0.25"/>
    <row r="519" x14ac:dyDescent="0.25"/>
    <row r="520" x14ac:dyDescent="0.25"/>
    <row r="521" x14ac:dyDescent="0.25"/>
    <row r="522" x14ac:dyDescent="0.25"/>
    <row r="523" x14ac:dyDescent="0.25"/>
    <row r="524" x14ac:dyDescent="0.25"/>
    <row r="525" x14ac:dyDescent="0.25"/>
    <row r="526" x14ac:dyDescent="0.25"/>
    <row r="527" x14ac:dyDescent="0.25"/>
    <row r="528" x14ac:dyDescent="0.25"/>
    <row r="529" x14ac:dyDescent="0.25"/>
    <row r="530" x14ac:dyDescent="0.25"/>
    <row r="531" x14ac:dyDescent="0.25"/>
    <row r="532" x14ac:dyDescent="0.25"/>
    <row r="533" x14ac:dyDescent="0.25"/>
    <row r="534" x14ac:dyDescent="0.25"/>
    <row r="535" x14ac:dyDescent="0.25"/>
    <row r="536" x14ac:dyDescent="0.25"/>
    <row r="537" x14ac:dyDescent="0.25"/>
    <row r="538" x14ac:dyDescent="0.25"/>
    <row r="539" x14ac:dyDescent="0.25"/>
    <row r="540" x14ac:dyDescent="0.25"/>
    <row r="541" x14ac:dyDescent="0.25"/>
    <row r="542" x14ac:dyDescent="0.25"/>
    <row r="543" x14ac:dyDescent="0.25"/>
    <row r="544" x14ac:dyDescent="0.25"/>
    <row r="545" x14ac:dyDescent="0.25"/>
    <row r="546" x14ac:dyDescent="0.25"/>
    <row r="547" x14ac:dyDescent="0.25"/>
    <row r="548" x14ac:dyDescent="0.25"/>
    <row r="549" x14ac:dyDescent="0.25"/>
    <row r="550" x14ac:dyDescent="0.25"/>
    <row r="551" x14ac:dyDescent="0.25"/>
    <row r="552" x14ac:dyDescent="0.25"/>
    <row r="553" x14ac:dyDescent="0.25"/>
    <row r="554" x14ac:dyDescent="0.25"/>
    <row r="555" x14ac:dyDescent="0.25"/>
    <row r="556" x14ac:dyDescent="0.25"/>
    <row r="557" x14ac:dyDescent="0.25"/>
    <row r="558" x14ac:dyDescent="0.25"/>
    <row r="559" x14ac:dyDescent="0.25"/>
    <row r="560" x14ac:dyDescent="0.25"/>
    <row r="561" x14ac:dyDescent="0.25"/>
    <row r="562" x14ac:dyDescent="0.25"/>
    <row r="563" x14ac:dyDescent="0.25"/>
    <row r="564" x14ac:dyDescent="0.25"/>
    <row r="565" x14ac:dyDescent="0.25"/>
    <row r="566" x14ac:dyDescent="0.25"/>
    <row r="567" x14ac:dyDescent="0.25"/>
    <row r="568" x14ac:dyDescent="0.25"/>
    <row r="569" x14ac:dyDescent="0.25"/>
    <row r="570" x14ac:dyDescent="0.25"/>
    <row r="571" x14ac:dyDescent="0.25"/>
    <row r="572" x14ac:dyDescent="0.25"/>
    <row r="573" x14ac:dyDescent="0.25"/>
    <row r="574" x14ac:dyDescent="0.25"/>
    <row r="575" x14ac:dyDescent="0.25"/>
    <row r="576" x14ac:dyDescent="0.25"/>
    <row r="577" x14ac:dyDescent="0.25"/>
    <row r="578" x14ac:dyDescent="0.25"/>
    <row r="579" x14ac:dyDescent="0.25"/>
    <row r="580" x14ac:dyDescent="0.25"/>
    <row r="581" x14ac:dyDescent="0.25"/>
    <row r="582" x14ac:dyDescent="0.25"/>
    <row r="583" x14ac:dyDescent="0.25"/>
    <row r="584" x14ac:dyDescent="0.25"/>
    <row r="585" x14ac:dyDescent="0.25"/>
    <row r="586" x14ac:dyDescent="0.25"/>
    <row r="587" x14ac:dyDescent="0.25"/>
    <row r="588" x14ac:dyDescent="0.25"/>
    <row r="589" x14ac:dyDescent="0.25"/>
    <row r="590" x14ac:dyDescent="0.25"/>
    <row r="591" x14ac:dyDescent="0.25"/>
    <row r="592" x14ac:dyDescent="0.25"/>
    <row r="593" x14ac:dyDescent="0.25"/>
    <row r="594" x14ac:dyDescent="0.25"/>
    <row r="595" x14ac:dyDescent="0.25"/>
    <row r="596" x14ac:dyDescent="0.25"/>
    <row r="597" x14ac:dyDescent="0.25"/>
    <row r="598" x14ac:dyDescent="0.25"/>
    <row r="599" x14ac:dyDescent="0.25"/>
    <row r="600" x14ac:dyDescent="0.25"/>
    <row r="601" x14ac:dyDescent="0.25"/>
    <row r="602" x14ac:dyDescent="0.25"/>
    <row r="603" x14ac:dyDescent="0.25"/>
    <row r="604" x14ac:dyDescent="0.25"/>
    <row r="605" x14ac:dyDescent="0.25"/>
    <row r="606" x14ac:dyDescent="0.25"/>
    <row r="607" x14ac:dyDescent="0.25"/>
    <row r="608" x14ac:dyDescent="0.25"/>
    <row r="609" x14ac:dyDescent="0.25"/>
    <row r="610" x14ac:dyDescent="0.25"/>
    <row r="611" x14ac:dyDescent="0.25"/>
    <row r="612" x14ac:dyDescent="0.25"/>
    <row r="613" x14ac:dyDescent="0.25"/>
    <row r="614" x14ac:dyDescent="0.25"/>
    <row r="615" x14ac:dyDescent="0.25"/>
    <row r="616" x14ac:dyDescent="0.25"/>
    <row r="617" x14ac:dyDescent="0.25"/>
    <row r="618" x14ac:dyDescent="0.25"/>
    <row r="619" x14ac:dyDescent="0.25"/>
    <row r="620" x14ac:dyDescent="0.25"/>
    <row r="621" x14ac:dyDescent="0.25"/>
    <row r="622" x14ac:dyDescent="0.25"/>
    <row r="623" x14ac:dyDescent="0.25"/>
    <row r="624" x14ac:dyDescent="0.25"/>
    <row r="625" x14ac:dyDescent="0.25"/>
    <row r="626" x14ac:dyDescent="0.25"/>
    <row r="627" x14ac:dyDescent="0.25"/>
    <row r="628" x14ac:dyDescent="0.25"/>
    <row r="629" x14ac:dyDescent="0.25"/>
    <row r="630" x14ac:dyDescent="0.25"/>
    <row r="631" x14ac:dyDescent="0.25"/>
    <row r="632" x14ac:dyDescent="0.25"/>
    <row r="633" x14ac:dyDescent="0.25"/>
    <row r="634" x14ac:dyDescent="0.25"/>
    <row r="635" x14ac:dyDescent="0.25"/>
    <row r="636" x14ac:dyDescent="0.25"/>
    <row r="637" x14ac:dyDescent="0.25"/>
    <row r="638" x14ac:dyDescent="0.25"/>
    <row r="639" x14ac:dyDescent="0.25"/>
    <row r="640" x14ac:dyDescent="0.25"/>
    <row r="641" x14ac:dyDescent="0.25"/>
    <row r="642" x14ac:dyDescent="0.25"/>
    <row r="643" x14ac:dyDescent="0.25"/>
    <row r="644" x14ac:dyDescent="0.25"/>
    <row r="645" x14ac:dyDescent="0.25"/>
    <row r="646" x14ac:dyDescent="0.25"/>
    <row r="647" x14ac:dyDescent="0.25"/>
    <row r="648" x14ac:dyDescent="0.25"/>
    <row r="649" x14ac:dyDescent="0.25"/>
    <row r="650" x14ac:dyDescent="0.25"/>
    <row r="651" x14ac:dyDescent="0.25"/>
    <row r="652" x14ac:dyDescent="0.25"/>
    <row r="653" x14ac:dyDescent="0.25"/>
    <row r="654" x14ac:dyDescent="0.25"/>
    <row r="655" x14ac:dyDescent="0.25"/>
    <row r="656" x14ac:dyDescent="0.25"/>
    <row r="657" x14ac:dyDescent="0.25"/>
    <row r="658" x14ac:dyDescent="0.25"/>
    <row r="659" x14ac:dyDescent="0.25"/>
    <row r="660" x14ac:dyDescent="0.25"/>
    <row r="661" x14ac:dyDescent="0.25"/>
    <row r="662" x14ac:dyDescent="0.25"/>
    <row r="663" x14ac:dyDescent="0.25"/>
    <row r="664" x14ac:dyDescent="0.25"/>
    <row r="665" x14ac:dyDescent="0.25"/>
    <row r="666" x14ac:dyDescent="0.25"/>
    <row r="667" x14ac:dyDescent="0.25"/>
    <row r="668" x14ac:dyDescent="0.25"/>
    <row r="669" x14ac:dyDescent="0.25"/>
    <row r="670" x14ac:dyDescent="0.25"/>
    <row r="671" x14ac:dyDescent="0.25"/>
    <row r="672" x14ac:dyDescent="0.25"/>
    <row r="673" x14ac:dyDescent="0.25"/>
    <row r="674" x14ac:dyDescent="0.25"/>
    <row r="675" x14ac:dyDescent="0.25"/>
    <row r="676" x14ac:dyDescent="0.25"/>
    <row r="677" x14ac:dyDescent="0.25"/>
    <row r="678" x14ac:dyDescent="0.25"/>
    <row r="679" x14ac:dyDescent="0.25"/>
    <row r="680" x14ac:dyDescent="0.25"/>
    <row r="681" x14ac:dyDescent="0.25"/>
    <row r="682" x14ac:dyDescent="0.25"/>
    <row r="683" x14ac:dyDescent="0.25"/>
    <row r="684" x14ac:dyDescent="0.25"/>
    <row r="685" x14ac:dyDescent="0.25"/>
    <row r="686" x14ac:dyDescent="0.25"/>
    <row r="687" x14ac:dyDescent="0.25"/>
    <row r="688" x14ac:dyDescent="0.25"/>
    <row r="689" x14ac:dyDescent="0.25"/>
    <row r="690" x14ac:dyDescent="0.25"/>
    <row r="691" x14ac:dyDescent="0.25"/>
    <row r="692" x14ac:dyDescent="0.25"/>
    <row r="693" x14ac:dyDescent="0.25"/>
    <row r="694" x14ac:dyDescent="0.25"/>
    <row r="695" x14ac:dyDescent="0.25"/>
    <row r="696" x14ac:dyDescent="0.25"/>
    <row r="697" x14ac:dyDescent="0.25"/>
    <row r="698" x14ac:dyDescent="0.25"/>
    <row r="699" x14ac:dyDescent="0.25"/>
    <row r="700" x14ac:dyDescent="0.25"/>
    <row r="701" x14ac:dyDescent="0.25"/>
    <row r="702" x14ac:dyDescent="0.25"/>
    <row r="703" x14ac:dyDescent="0.25"/>
    <row r="704" x14ac:dyDescent="0.25"/>
    <row r="705" x14ac:dyDescent="0.25"/>
    <row r="706" x14ac:dyDescent="0.25"/>
    <row r="707" x14ac:dyDescent="0.25"/>
    <row r="708" x14ac:dyDescent="0.25"/>
    <row r="709" x14ac:dyDescent="0.25"/>
    <row r="710" x14ac:dyDescent="0.25"/>
    <row r="711" x14ac:dyDescent="0.25"/>
    <row r="712" x14ac:dyDescent="0.25"/>
    <row r="713" x14ac:dyDescent="0.25"/>
    <row r="714" x14ac:dyDescent="0.25"/>
    <row r="715" x14ac:dyDescent="0.25"/>
    <row r="716" x14ac:dyDescent="0.25"/>
    <row r="717" x14ac:dyDescent="0.25"/>
    <row r="718" x14ac:dyDescent="0.25"/>
    <row r="719" x14ac:dyDescent="0.25"/>
    <row r="720" x14ac:dyDescent="0.25"/>
    <row r="721" x14ac:dyDescent="0.25"/>
    <row r="722" x14ac:dyDescent="0.25"/>
    <row r="723" x14ac:dyDescent="0.25"/>
    <row r="724" x14ac:dyDescent="0.25"/>
    <row r="725" x14ac:dyDescent="0.25"/>
    <row r="726" x14ac:dyDescent="0.25"/>
    <row r="727" x14ac:dyDescent="0.25"/>
    <row r="728" x14ac:dyDescent="0.25"/>
    <row r="729" x14ac:dyDescent="0.25"/>
    <row r="730" x14ac:dyDescent="0.25"/>
    <row r="731" x14ac:dyDescent="0.25"/>
    <row r="732" x14ac:dyDescent="0.25"/>
    <row r="733" x14ac:dyDescent="0.25"/>
    <row r="734" x14ac:dyDescent="0.25"/>
    <row r="735" x14ac:dyDescent="0.25"/>
    <row r="736" x14ac:dyDescent="0.25"/>
    <row r="737" x14ac:dyDescent="0.25"/>
    <row r="738" x14ac:dyDescent="0.25"/>
    <row r="739" x14ac:dyDescent="0.25"/>
    <row r="740" x14ac:dyDescent="0.25"/>
    <row r="741" x14ac:dyDescent="0.25"/>
    <row r="742" x14ac:dyDescent="0.25"/>
    <row r="743" x14ac:dyDescent="0.25"/>
    <row r="744" x14ac:dyDescent="0.25"/>
    <row r="745" x14ac:dyDescent="0.25"/>
    <row r="746" x14ac:dyDescent="0.25"/>
    <row r="747" x14ac:dyDescent="0.25"/>
    <row r="748" x14ac:dyDescent="0.25"/>
    <row r="749" x14ac:dyDescent="0.25"/>
    <row r="750" x14ac:dyDescent="0.25"/>
    <row r="751" x14ac:dyDescent="0.25"/>
    <row r="752" x14ac:dyDescent="0.25"/>
    <row r="753" x14ac:dyDescent="0.25"/>
    <row r="754" x14ac:dyDescent="0.25"/>
    <row r="755" x14ac:dyDescent="0.25"/>
    <row r="756" x14ac:dyDescent="0.25"/>
    <row r="757" x14ac:dyDescent="0.25"/>
    <row r="758" x14ac:dyDescent="0.25"/>
    <row r="759" x14ac:dyDescent="0.25"/>
    <row r="760" x14ac:dyDescent="0.25"/>
    <row r="761" x14ac:dyDescent="0.25"/>
    <row r="762" x14ac:dyDescent="0.25"/>
    <row r="763" x14ac:dyDescent="0.25"/>
    <row r="764" x14ac:dyDescent="0.25"/>
    <row r="765" x14ac:dyDescent="0.25"/>
    <row r="766" x14ac:dyDescent="0.25"/>
    <row r="767" x14ac:dyDescent="0.25"/>
    <row r="768" x14ac:dyDescent="0.25"/>
    <row r="769" x14ac:dyDescent="0.25"/>
    <row r="770" x14ac:dyDescent="0.25"/>
    <row r="771" x14ac:dyDescent="0.25"/>
    <row r="772" x14ac:dyDescent="0.25"/>
    <row r="773" x14ac:dyDescent="0.25"/>
    <row r="774" x14ac:dyDescent="0.25"/>
    <row r="775" x14ac:dyDescent="0.25"/>
    <row r="776" x14ac:dyDescent="0.25"/>
    <row r="777" x14ac:dyDescent="0.25"/>
    <row r="778" x14ac:dyDescent="0.25"/>
    <row r="779" x14ac:dyDescent="0.25"/>
    <row r="780" x14ac:dyDescent="0.25"/>
    <row r="781" x14ac:dyDescent="0.25"/>
    <row r="782" x14ac:dyDescent="0.25"/>
    <row r="783" x14ac:dyDescent="0.25"/>
    <row r="784" x14ac:dyDescent="0.25"/>
    <row r="785" x14ac:dyDescent="0.25"/>
    <row r="786" x14ac:dyDescent="0.25"/>
    <row r="787" x14ac:dyDescent="0.25"/>
    <row r="788" x14ac:dyDescent="0.25"/>
    <row r="789" x14ac:dyDescent="0.25"/>
    <row r="790" x14ac:dyDescent="0.25"/>
    <row r="791" x14ac:dyDescent="0.25"/>
    <row r="792" x14ac:dyDescent="0.25"/>
    <row r="793" x14ac:dyDescent="0.25"/>
    <row r="794" x14ac:dyDescent="0.25"/>
    <row r="795" x14ac:dyDescent="0.25"/>
    <row r="796" x14ac:dyDescent="0.25"/>
    <row r="797" x14ac:dyDescent="0.25"/>
    <row r="798" x14ac:dyDescent="0.25"/>
    <row r="799" x14ac:dyDescent="0.25"/>
    <row r="800" x14ac:dyDescent="0.25"/>
    <row r="801" x14ac:dyDescent="0.25"/>
    <row r="802" x14ac:dyDescent="0.25"/>
    <row r="803" x14ac:dyDescent="0.25"/>
    <row r="804" x14ac:dyDescent="0.25"/>
    <row r="805" x14ac:dyDescent="0.25"/>
    <row r="806" x14ac:dyDescent="0.25"/>
    <row r="807" x14ac:dyDescent="0.25"/>
    <row r="808" x14ac:dyDescent="0.25"/>
    <row r="809" x14ac:dyDescent="0.25"/>
    <row r="810" x14ac:dyDescent="0.25"/>
    <row r="811" x14ac:dyDescent="0.25"/>
    <row r="812" x14ac:dyDescent="0.25"/>
    <row r="813" x14ac:dyDescent="0.25"/>
    <row r="814" x14ac:dyDescent="0.25"/>
    <row r="815" x14ac:dyDescent="0.25"/>
    <row r="816" x14ac:dyDescent="0.25"/>
    <row r="817" x14ac:dyDescent="0.25"/>
    <row r="818" x14ac:dyDescent="0.25"/>
    <row r="819" x14ac:dyDescent="0.25"/>
    <row r="820" x14ac:dyDescent="0.25"/>
    <row r="821" x14ac:dyDescent="0.25"/>
    <row r="822" x14ac:dyDescent="0.25"/>
    <row r="823" x14ac:dyDescent="0.25"/>
    <row r="824" x14ac:dyDescent="0.25"/>
    <row r="825" x14ac:dyDescent="0.25"/>
    <row r="826" x14ac:dyDescent="0.25"/>
    <row r="827" x14ac:dyDescent="0.25"/>
    <row r="828" x14ac:dyDescent="0.25"/>
    <row r="829" x14ac:dyDescent="0.25"/>
    <row r="830" x14ac:dyDescent="0.25"/>
    <row r="831" x14ac:dyDescent="0.25"/>
    <row r="832" x14ac:dyDescent="0.25"/>
    <row r="833" x14ac:dyDescent="0.25"/>
    <row r="834" x14ac:dyDescent="0.25"/>
    <row r="835" x14ac:dyDescent="0.25"/>
    <row r="836" x14ac:dyDescent="0.25"/>
    <row r="837" x14ac:dyDescent="0.25"/>
    <row r="838" x14ac:dyDescent="0.25"/>
    <row r="839" x14ac:dyDescent="0.25"/>
    <row r="840" x14ac:dyDescent="0.25"/>
    <row r="841" x14ac:dyDescent="0.25"/>
    <row r="842" x14ac:dyDescent="0.25"/>
    <row r="843" x14ac:dyDescent="0.25"/>
    <row r="844" x14ac:dyDescent="0.25"/>
    <row r="845" x14ac:dyDescent="0.25"/>
    <row r="846" x14ac:dyDescent="0.25"/>
    <row r="847" x14ac:dyDescent="0.25"/>
    <row r="848" x14ac:dyDescent="0.25"/>
    <row r="849" x14ac:dyDescent="0.25"/>
    <row r="850" x14ac:dyDescent="0.25"/>
    <row r="851" x14ac:dyDescent="0.25"/>
    <row r="852" x14ac:dyDescent="0.25"/>
    <row r="853" x14ac:dyDescent="0.25"/>
    <row r="854" x14ac:dyDescent="0.25"/>
    <row r="855" x14ac:dyDescent="0.25"/>
    <row r="856" x14ac:dyDescent="0.25"/>
    <row r="857" x14ac:dyDescent="0.25"/>
    <row r="858" x14ac:dyDescent="0.25"/>
    <row r="859" x14ac:dyDescent="0.25"/>
    <row r="860" x14ac:dyDescent="0.25"/>
    <row r="861" x14ac:dyDescent="0.25"/>
    <row r="862" x14ac:dyDescent="0.25"/>
    <row r="863" x14ac:dyDescent="0.25"/>
    <row r="864" x14ac:dyDescent="0.25"/>
    <row r="865" x14ac:dyDescent="0.25"/>
    <row r="866" x14ac:dyDescent="0.25"/>
    <row r="867" x14ac:dyDescent="0.25"/>
    <row r="868" x14ac:dyDescent="0.25"/>
    <row r="869" x14ac:dyDescent="0.25"/>
    <row r="870" x14ac:dyDescent="0.25"/>
    <row r="871" x14ac:dyDescent="0.25"/>
    <row r="872" x14ac:dyDescent="0.25"/>
    <row r="873" x14ac:dyDescent="0.25"/>
    <row r="874" x14ac:dyDescent="0.25"/>
    <row r="875" x14ac:dyDescent="0.25"/>
    <row r="876" x14ac:dyDescent="0.25"/>
    <row r="877" x14ac:dyDescent="0.25"/>
    <row r="878" x14ac:dyDescent="0.25"/>
    <row r="879" x14ac:dyDescent="0.25"/>
    <row r="880" x14ac:dyDescent="0.25"/>
    <row r="881" x14ac:dyDescent="0.25"/>
    <row r="882" x14ac:dyDescent="0.25"/>
    <row r="883" x14ac:dyDescent="0.25"/>
    <row r="884" x14ac:dyDescent="0.25"/>
    <row r="885" x14ac:dyDescent="0.25"/>
    <row r="886" x14ac:dyDescent="0.25"/>
    <row r="887" x14ac:dyDescent="0.25"/>
    <row r="888" x14ac:dyDescent="0.25"/>
    <row r="889" x14ac:dyDescent="0.25"/>
    <row r="890" x14ac:dyDescent="0.25"/>
    <row r="891" x14ac:dyDescent="0.25"/>
    <row r="892" x14ac:dyDescent="0.25"/>
    <row r="893" x14ac:dyDescent="0.25"/>
    <row r="894" x14ac:dyDescent="0.25"/>
    <row r="895" x14ac:dyDescent="0.25"/>
    <row r="896" x14ac:dyDescent="0.25"/>
    <row r="897" x14ac:dyDescent="0.25"/>
    <row r="898" x14ac:dyDescent="0.25"/>
    <row r="899" x14ac:dyDescent="0.25"/>
    <row r="900" x14ac:dyDescent="0.25"/>
    <row r="901" x14ac:dyDescent="0.25"/>
    <row r="902" x14ac:dyDescent="0.25"/>
    <row r="903" x14ac:dyDescent="0.25"/>
    <row r="904" x14ac:dyDescent="0.25"/>
    <row r="905" x14ac:dyDescent="0.25"/>
    <row r="906" x14ac:dyDescent="0.25"/>
    <row r="907" x14ac:dyDescent="0.25"/>
    <row r="908" x14ac:dyDescent="0.25"/>
    <row r="909" x14ac:dyDescent="0.25"/>
    <row r="910" x14ac:dyDescent="0.25"/>
    <row r="911" x14ac:dyDescent="0.25"/>
    <row r="912" x14ac:dyDescent="0.25"/>
    <row r="913" x14ac:dyDescent="0.25"/>
    <row r="914" x14ac:dyDescent="0.25"/>
    <row r="915" x14ac:dyDescent="0.25"/>
    <row r="916" x14ac:dyDescent="0.25"/>
    <row r="917" x14ac:dyDescent="0.25"/>
    <row r="918" x14ac:dyDescent="0.25"/>
    <row r="919" x14ac:dyDescent="0.25"/>
    <row r="920" x14ac:dyDescent="0.25"/>
    <row r="921" x14ac:dyDescent="0.25"/>
    <row r="922" x14ac:dyDescent="0.25"/>
    <row r="923" x14ac:dyDescent="0.25"/>
    <row r="924" x14ac:dyDescent="0.25"/>
    <row r="925" x14ac:dyDescent="0.25"/>
    <row r="926" x14ac:dyDescent="0.25"/>
    <row r="927" x14ac:dyDescent="0.25"/>
    <row r="928" x14ac:dyDescent="0.25"/>
    <row r="929" x14ac:dyDescent="0.25"/>
    <row r="930" x14ac:dyDescent="0.25"/>
    <row r="931" x14ac:dyDescent="0.25"/>
    <row r="932" x14ac:dyDescent="0.25"/>
    <row r="933" x14ac:dyDescent="0.25"/>
    <row r="934" x14ac:dyDescent="0.25"/>
    <row r="935" x14ac:dyDescent="0.25"/>
    <row r="936" x14ac:dyDescent="0.25"/>
    <row r="937" x14ac:dyDescent="0.25"/>
    <row r="938" x14ac:dyDescent="0.25"/>
    <row r="939" x14ac:dyDescent="0.25"/>
    <row r="940" x14ac:dyDescent="0.25"/>
    <row r="941" x14ac:dyDescent="0.25"/>
    <row r="942" x14ac:dyDescent="0.25"/>
    <row r="943" x14ac:dyDescent="0.25"/>
    <row r="944" x14ac:dyDescent="0.25"/>
    <row r="945" x14ac:dyDescent="0.25"/>
    <row r="946" x14ac:dyDescent="0.25"/>
    <row r="947" x14ac:dyDescent="0.25"/>
    <row r="948" x14ac:dyDescent="0.25"/>
    <row r="949" x14ac:dyDescent="0.25"/>
    <row r="950" x14ac:dyDescent="0.25"/>
    <row r="951" x14ac:dyDescent="0.25"/>
    <row r="952" x14ac:dyDescent="0.25"/>
    <row r="953" x14ac:dyDescent="0.25"/>
    <row r="954" x14ac:dyDescent="0.25"/>
    <row r="955" x14ac:dyDescent="0.25"/>
    <row r="956" x14ac:dyDescent="0.25"/>
    <row r="957" x14ac:dyDescent="0.25"/>
    <row r="958" x14ac:dyDescent="0.25"/>
    <row r="959" x14ac:dyDescent="0.25"/>
    <row r="960" x14ac:dyDescent="0.25"/>
    <row r="961" x14ac:dyDescent="0.25"/>
    <row r="962" x14ac:dyDescent="0.25"/>
    <row r="963" x14ac:dyDescent="0.25"/>
    <row r="964" x14ac:dyDescent="0.25"/>
    <row r="965" x14ac:dyDescent="0.25"/>
    <row r="966" x14ac:dyDescent="0.25"/>
    <row r="967" x14ac:dyDescent="0.25"/>
    <row r="968" x14ac:dyDescent="0.25"/>
    <row r="969" x14ac:dyDescent="0.25"/>
    <row r="970" x14ac:dyDescent="0.25"/>
    <row r="971" x14ac:dyDescent="0.25"/>
    <row r="972" x14ac:dyDescent="0.25"/>
    <row r="973" x14ac:dyDescent="0.25"/>
    <row r="974" x14ac:dyDescent="0.25"/>
    <row r="975" x14ac:dyDescent="0.25"/>
    <row r="976" x14ac:dyDescent="0.25"/>
    <row r="977" x14ac:dyDescent="0.25"/>
    <row r="978" x14ac:dyDescent="0.25"/>
    <row r="979" x14ac:dyDescent="0.25"/>
    <row r="980" x14ac:dyDescent="0.25"/>
    <row r="981" x14ac:dyDescent="0.25"/>
    <row r="982" x14ac:dyDescent="0.25"/>
    <row r="983" x14ac:dyDescent="0.25"/>
    <row r="984" x14ac:dyDescent="0.25"/>
    <row r="985" x14ac:dyDescent="0.25"/>
    <row r="986" x14ac:dyDescent="0.25"/>
    <row r="987" x14ac:dyDescent="0.25"/>
    <row r="988" x14ac:dyDescent="0.25"/>
    <row r="989" x14ac:dyDescent="0.25"/>
    <row r="990" x14ac:dyDescent="0.25"/>
    <row r="991" x14ac:dyDescent="0.25"/>
    <row r="992" x14ac:dyDescent="0.25"/>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285065-7BD5-4FD0-9B13-F090B10E96B6}">
  <dimension ref="A1:J3"/>
  <sheetViews>
    <sheetView workbookViewId="0">
      <selection activeCell="E6" sqref="E6"/>
    </sheetView>
  </sheetViews>
  <sheetFormatPr defaultRowHeight="15" x14ac:dyDescent="0.25"/>
  <cols>
    <col min="1" max="1" width="17.28515625" customWidth="1"/>
    <col min="2" max="2" width="16.28515625" customWidth="1"/>
    <col min="3" max="3" width="10.7109375" customWidth="1"/>
    <col min="5" max="5" width="22.5703125" customWidth="1"/>
    <col min="9" max="9" width="11.5703125" bestFit="1" customWidth="1"/>
    <col min="10" max="10" width="33" customWidth="1"/>
  </cols>
  <sheetData>
    <row r="1" spans="1:10" ht="15.75" x14ac:dyDescent="0.25">
      <c r="A1" s="29" t="s">
        <v>34</v>
      </c>
      <c r="B1" s="29" t="s">
        <v>35</v>
      </c>
      <c r="C1" s="29" t="s">
        <v>36</v>
      </c>
      <c r="E1" s="16"/>
      <c r="F1" s="16"/>
      <c r="H1" s="15"/>
      <c r="I1" s="15"/>
      <c r="J1" s="15"/>
    </row>
    <row r="2" spans="1:10" x14ac:dyDescent="0.25">
      <c r="E2" s="15"/>
      <c r="F2" s="16"/>
      <c r="H2" s="15"/>
      <c r="I2" s="15"/>
      <c r="J2" s="15"/>
    </row>
    <row r="3" spans="1:10" x14ac:dyDescent="0.25">
      <c r="E3" s="15"/>
      <c r="F3" s="16"/>
      <c r="H3" s="15"/>
      <c r="J3" s="15"/>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D269F1-C0A7-4585-A1D0-8220E3C73AE5}">
  <sheetPr>
    <tabColor rgb="FFC00000"/>
  </sheetPr>
  <dimension ref="A1:A2"/>
  <sheetViews>
    <sheetView workbookViewId="0">
      <selection activeCell="A11" sqref="A11"/>
    </sheetView>
  </sheetViews>
  <sheetFormatPr defaultColWidth="9.140625" defaultRowHeight="16.5" x14ac:dyDescent="0.3"/>
  <cols>
    <col min="1" max="1" width="131.140625" style="11" customWidth="1"/>
    <col min="2" max="16384" width="9.140625" style="11"/>
  </cols>
  <sheetData>
    <row r="1" spans="1:1" ht="26.25" x14ac:dyDescent="0.4">
      <c r="A1" s="10" t="s">
        <v>23</v>
      </c>
    </row>
    <row r="2" spans="1:1" ht="76.5" customHeight="1" x14ac:dyDescent="0.3">
      <c r="A2" s="12" t="s">
        <v>24</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2022 Sales Report</vt:lpstr>
      <vt:lpstr>Q1 Travel</vt:lpstr>
      <vt:lpstr>Dates</vt:lpstr>
      <vt:lpstr>DISCLAIMER</vt:lpstr>
      <vt:lpstr>Travel_Totals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jennifer mcbee</dc:creator>
  <cp:lastModifiedBy>Jen McBee</cp:lastModifiedBy>
  <dcterms:created xsi:type="dcterms:W3CDTF">2016-05-31T21:12:00Z</dcterms:created>
  <dcterms:modified xsi:type="dcterms:W3CDTF">2022-08-23T19:47:54Z</dcterms:modified>
</cp:coreProperties>
</file>